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ергей Овсяник\Desktop\"/>
    </mc:Choice>
  </mc:AlternateContent>
  <bookViews>
    <workbookView xWindow="0" yWindow="0" windowWidth="28800" windowHeight="124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" i="1"/>
</calcChain>
</file>

<file path=xl/sharedStrings.xml><?xml version="1.0" encoding="utf-8"?>
<sst xmlns="http://schemas.openxmlformats.org/spreadsheetml/2006/main" count="234" uniqueCount="234">
  <si>
    <t>Номенклатура</t>
  </si>
  <si>
    <t xml:space="preserve">DIN-рейка 200см OMEGA 3F с отверстиями </t>
  </si>
  <si>
    <t>Авт. выкл. ВА 47-29 40А 1п ИЭК</t>
  </si>
  <si>
    <t xml:space="preserve">Анкер забивной М10 / 12 × 40  </t>
  </si>
  <si>
    <t>Антенна к Планар ОП-5</t>
  </si>
  <si>
    <t>Астра-982, модуль сопряжения "Астра" с компьютером через СОМ порт.</t>
  </si>
  <si>
    <t>База Leonardo E412NL 4-х проводная.  12В, н.з., н.о., с самосбросом.</t>
  </si>
  <si>
    <t>Блок обработки сигналов (БОС) для МПП "Гарант-12".</t>
  </si>
  <si>
    <t>Блок питания St-12/1A импульсный.</t>
  </si>
  <si>
    <t>Болт для анкера  12х40</t>
  </si>
  <si>
    <t xml:space="preserve">ВВГнг-FRLS 3х2,5 кабель. </t>
  </si>
  <si>
    <t>Вентилятор 60x60mm, 5bites F6010S-3</t>
  </si>
  <si>
    <t>Видеодомофон Kenwei KW-S700C (7", TFT с трубкой).</t>
  </si>
  <si>
    <t>Видеодомофон VIZIT-MТ460СМ (Визит), многоабонентский.</t>
  </si>
  <si>
    <t>Видеокамера 960H eXtended Video Industrial XVI-EDN610ZI-IR, уличная,2,8-10 mm,1/3"Sony,600 твл,ИК-50</t>
  </si>
  <si>
    <t>Видеокамера 960H VISTA VG-W128SNH-4, уличная, f=3,6 mm, 1/3" Sony, 700/780 твл, ИК-25м</t>
  </si>
  <si>
    <t>Видеокамера 960H ч/б Germikom DX-2 (130/30), купол, f= 2.3-8 mm, 600 твл</t>
  </si>
  <si>
    <t>Видеокамера 960H ч/б KT&amp;C KPC-S190SB1-3.6, миницилиндр, f=3.6 мм, 1/3" SONY CCD, 600 твл</t>
  </si>
  <si>
    <t>Видеокамера 960H ч/б KT&amp;C KРС-S605ВН, стандартн (без объектива), 1/3"SONY SuperHad, 600 твл</t>
  </si>
  <si>
    <t>Видеокамера HD-SDI Safari SHC-WI312 PRO, уличная, f=2.8-12 mm, 1/3” CMOS, 2Мп. ИК-40м</t>
  </si>
  <si>
    <t>Видеокамера HD-SDI VPS-506SDI, уличная, f=2.8-12 mm, 2Mpx, ИК</t>
  </si>
  <si>
    <t>Видеокамера IP AKS-1901V IP, купол, 2,8-12 мм, 1/2,8"Sony Exmor CMOS, 2мп, ИК-до30м</t>
  </si>
  <si>
    <t>Видеокамера IP Elex IP-2 iF-P, купол 1/2,8“ Sony Exmor IMX122, 2 Мп, 3.6 мм, ИК-20 м, PoE</t>
  </si>
  <si>
    <t>Видеокамера IP Elex IP-2 iV-P купол, 2,8-12 мм, 1/3″ Sony Exmor CMOS, 2 МП, ИК-30 м, PoE</t>
  </si>
  <si>
    <t>Видеокамера IP VPS-IP-813Y1, уличная, f=2,8-12 mm, 2мп, ИК, PoE</t>
  </si>
  <si>
    <t>Видеокамера IP VPS-IPC 84200, уличная, f=3,6 mm, 2мп, ИК, PoE.</t>
  </si>
  <si>
    <t>Видеокамера IP VPS-IPC-1210RPW-09A, уличная, f=4 mm, 1280x720 1Mpx, PoE</t>
  </si>
  <si>
    <t>Видеопанель Kenwei KW-1380MC-1B (накл.,антиванд.,4х-пров.,ИК подсв.,PAL)</t>
  </si>
  <si>
    <t>Видеопанель Kenwei KW-S201C-1B (накл.,антиванд.,4х-пров.,ИК.,, 420ТВЛ,PAL)</t>
  </si>
  <si>
    <t>Видеорегистратор 960H Polivision PVDR-0454L</t>
  </si>
  <si>
    <t>Видеорегистратор 960H USB 2.0 DVR (4 вх. видео, 2 вх. звука, ПО, USB).</t>
  </si>
  <si>
    <t>Видеорегистратор HD-SDI VPS DVR-8404SD (4 вх. видео, 1920x1080,  VGA, HDMI).</t>
  </si>
  <si>
    <t>Видеорегистратор IP VPS-NVR6209P, поддержка 9-и IP камер ONVIF.</t>
  </si>
  <si>
    <t>Гермокожух VPS-CW-060 (цилиндр).</t>
  </si>
  <si>
    <t>Гофро-труба о40 мм (бухта -15м) ПНД чёрная ИЭК.</t>
  </si>
  <si>
    <t>Гофро-труба о40 мм ПНД (бухта-25м) черная УралПак.</t>
  </si>
  <si>
    <t>Гофро-труба о50 мм (бухта-15м) с/п серая ИЭК.</t>
  </si>
  <si>
    <t>Громкоговоритель CH 510 (10Вт, широкопол.,рупорн.)</t>
  </si>
  <si>
    <t>Громкоговоритель JHS-15T(рупорн.)</t>
  </si>
  <si>
    <t>Громкоговоритель АС-2-4</t>
  </si>
  <si>
    <t>Громкоговоритель ОУ-1А.</t>
  </si>
  <si>
    <t>Громкоговоритель, 3Вт АРТ-01А</t>
  </si>
  <si>
    <t>Делитель ТВ краб х 6 под F разъём 5-1000 МГц  05-6004.</t>
  </si>
  <si>
    <t xml:space="preserve">Держатель потолочный DR для лотков ИЭК  CLW10-DR </t>
  </si>
  <si>
    <t>Держатель светодиода.</t>
  </si>
  <si>
    <t>Заглушка 1 модуль Mosaic Legrand (9793241)</t>
  </si>
  <si>
    <t>Заглушка 20х10 Элекор.</t>
  </si>
  <si>
    <t>Заглушка 50х105 Legrand 10700</t>
  </si>
  <si>
    <t>Заглушка 80х40 Праймер</t>
  </si>
  <si>
    <t>Зажим троса DIN741 5мм</t>
  </si>
  <si>
    <t>Зажим троса д=4мм</t>
  </si>
  <si>
    <t>Замок электромагнитный ML-100K</t>
  </si>
  <si>
    <t>ИБП БИРП 12/2,5Т (12В, ном. 2,5А, АКБ 12а/ч, -40°С...+50°С) уличный.</t>
  </si>
  <si>
    <t>ИБП Квант 12/3-14,0 (под Акб 2х7Ач).</t>
  </si>
  <si>
    <t>ИБП СКАТ-1200 исп. 6 12В 4А  (12В 4А (без учета тока на подогрев АКБ) уличное исполнение)</t>
  </si>
  <si>
    <t>ИБП СКАТ-2400Р20.(24В; максимальный ток нагрузки при наличии АКБ  20А)</t>
  </si>
  <si>
    <t>ИБП СКАТ-2412</t>
  </si>
  <si>
    <t>ИБП ШТИЛЬ PS2420G 19"</t>
  </si>
  <si>
    <t>Извещатель дымовой ИП212-3СУ (ДИП-3СУ) (новый)  пожарный.</t>
  </si>
  <si>
    <t>Извещатель дымовой ИП212-72 автономный.</t>
  </si>
  <si>
    <t>Извещатель дымовой, оптико-электронный,точечный ИП 212-1В-А-К( под  кабель)</t>
  </si>
  <si>
    <t>Извещатель пламени Спектрон-201С (с кронштейном).</t>
  </si>
  <si>
    <t>Извещатель пламени Спектрон-210 в комплекте с крепежно-юстир. устройством эл. кабель 5м</t>
  </si>
  <si>
    <t>ИК-подсветка D=58мм. кол-во светод.=36шт. (до 30 метров)</t>
  </si>
  <si>
    <t>Кабель HDMI (M) - HDMI (M), 10m, AirTone, до 10.2 Гбит\с, поддержка Ethernet и 3D.</t>
  </si>
  <si>
    <t>Кабель RG-11U (75 Ом) 305м черн. REXANT 01-3011</t>
  </si>
  <si>
    <t>Кабель RG-59U+CU, 75 Ом, 100м.,  REXANT	01-2641</t>
  </si>
  <si>
    <t>КАМП ТБ1 Трансформаторный блок</t>
  </si>
  <si>
    <t>КВБбШв нг-ls 4х1,0</t>
  </si>
  <si>
    <t>Клапан противопожарный огнезадерживающий КПС-1м(60)-НО-МВ(220)-150x150</t>
  </si>
  <si>
    <t>Комплект наладчика GGTT01.</t>
  </si>
  <si>
    <t>Контактор КМИ-49512 95А 230В</t>
  </si>
  <si>
    <t>Контактор малогабаритный КМИ-22510 25А 230В АС (аналог ПМЛ-2100)</t>
  </si>
  <si>
    <t>Контактор малогабаритный КМИ-34012 40А (аналог ПМЛ-3100)</t>
  </si>
  <si>
    <t>КОПСВ нг(а)-FRLS 2х2х0,2 мм2 (0,5мм) 180 min, бухта 200 м, Rexant.</t>
  </si>
  <si>
    <t>КОПСмВЭВнг(А)-FRLS FE180 1x2x0,75.</t>
  </si>
  <si>
    <t>КОПСмВЭВнг(А)-FRLS FE180 2x2x1,0.</t>
  </si>
  <si>
    <t>КОПСЭнг-FRHF 2х2х0,75.</t>
  </si>
  <si>
    <t>Коробка КМ-4 (50х50х20 мм.) с винтиком ИЭК</t>
  </si>
  <si>
    <t>Коробка распр. 64х40</t>
  </si>
  <si>
    <t>Коробка распр. 80х40 скрытой установки</t>
  </si>
  <si>
    <t>Коробка уст Гипрок 2мод глуб.40 Batibox 080041 Legrand</t>
  </si>
  <si>
    <t xml:space="preserve">Коробка установочная 65х45мм для сплошных стен </t>
  </si>
  <si>
    <t>КПКВнг-FRLS 1x2x1,5.</t>
  </si>
  <si>
    <t>КПКВнг-FRLS 2x2x0,5.</t>
  </si>
  <si>
    <t>КПКЭВнг-FRLS 2x2x0,35.</t>
  </si>
  <si>
    <t>КПКЭВнг-FRLS 2x2x0,75.</t>
  </si>
  <si>
    <t>КПСВЭВнг-LS 1х2х1,5 кабель (бухта-200м)</t>
  </si>
  <si>
    <t>Крепеж клипса д/гофры 32 (п/упак.-50шт).</t>
  </si>
  <si>
    <t>Крепеж клипса д/гофры 50мм (CF50) ИЭК.</t>
  </si>
  <si>
    <t>Крепление на ф/потолок ДИП-3СУ металл. с пружиной УМ-3.</t>
  </si>
  <si>
    <t>Крепление на ф/потолок ИП212-46 пружин.(металл).</t>
  </si>
  <si>
    <t>Крепление на ф/потолок МК-1 к ИП-212-88.</t>
  </si>
  <si>
    <t>Крепление на ф/потолок УМ-7-01 к новым ИП212-3СУ (подходят к 212-34)</t>
  </si>
  <si>
    <t>Кронштейн для видеокамеры  L - 165 mm (алюминиевый)</t>
  </si>
  <si>
    <t>Кронштейн для видеокамеры АМ-628-12 Vidatec</t>
  </si>
  <si>
    <t>КСБСнг(А)-FRLS 1х2х1,38</t>
  </si>
  <si>
    <t>КСБСнг(А)-FRLS 2х2х0,64</t>
  </si>
  <si>
    <t>КСВЭВнг(А)-LS 2х0.5 кабель (бухта-500м).</t>
  </si>
  <si>
    <t>КСРВнг(А)-FRLS 2х2х1,13 мм (1,0 кв.мм) REVAL</t>
  </si>
  <si>
    <t>КСРЭВнг(А)-FRLS 2х2х1,13 мм (1,0 кв.мм) REVAL</t>
  </si>
  <si>
    <t>Кулер Glacialtech А200 70мм.</t>
  </si>
  <si>
    <t>Лампа 15 Вт, Е-14,4200К</t>
  </si>
  <si>
    <t>Лампа OSRAM люминисц. 18Вт/ЛЛ 18вт L 18/640 G13 белая (Смоленск)</t>
  </si>
  <si>
    <t>Модуль CD-плейера и цифрового тюнера JCDR-10RDS (Jedia) встраиваемый с памятью, MP3, 194 х 40 х 215</t>
  </si>
  <si>
    <t>Модуль вентиляторный потолочный МВ-400-2C</t>
  </si>
  <si>
    <t>Модуль реле (МР) исполнения 5 (5 реле)</t>
  </si>
  <si>
    <t>Муфта труба-труба 20мм IP40 GI20G (CTA10D-GIG20-K41-100)</t>
  </si>
  <si>
    <t>НВМ-4 0,5 провод (цв. красный).</t>
  </si>
  <si>
    <t>Объектив PWF-04-9 1/3" f 4.0 - 9 мм  F 1.6 - 360 74.2-30.0 град.  М12 DD.</t>
  </si>
  <si>
    <t>Объектив ST-3620H (для б/к кам., М12, f=3,6 мм).</t>
  </si>
  <si>
    <t>ОРФЕЙ громкоговоритель потолочный (исп.1).</t>
  </si>
  <si>
    <t>Отвод Т 50х105 д/выс.105 Legrand</t>
  </si>
  <si>
    <t>Отражатель к ИПДЛ-Д-I/4P.</t>
  </si>
  <si>
    <t>ПВ1 6,0 провод ж/з.</t>
  </si>
  <si>
    <t>ПВ3 0,75 (ПуГВ)</t>
  </si>
  <si>
    <t>Переходник F гнездо на ТВ гнездо  05-4301</t>
  </si>
  <si>
    <t xml:space="preserve">Переходник телефонный (гнездо-гнездо) 6P-4C </t>
  </si>
  <si>
    <t>ПКСВ 2х0,5 провод 500м.</t>
  </si>
  <si>
    <t>Планар ОП-5 р/к</t>
  </si>
  <si>
    <t>Плата управлен.эл/зам."Полёт".</t>
  </si>
  <si>
    <t>Плинт 10 pin размыкаемый 0-9 универсальный</t>
  </si>
  <si>
    <t xml:space="preserve">Приемник TTA111VHA SC&amp;Tвидеосигнала по витой паре на 2400 м. </t>
  </si>
  <si>
    <t>ПРКА 0,75 провод белый.</t>
  </si>
  <si>
    <t>Програмное обеспечение MACROSCOP  лицензия-ST (на 2 камеры)</t>
  </si>
  <si>
    <t>ПУГВнг(В)-LS 1х4</t>
  </si>
  <si>
    <t>Пускатель ПМ 115А 230В 1НО КТИ IEK</t>
  </si>
  <si>
    <t>Пускатель ПМ12-025-220 220В магнитный</t>
  </si>
  <si>
    <t>Радиоприемник AF43S для открытия шлагбаума с пульта</t>
  </si>
  <si>
    <t>Разъем BNC RG-6 обжим (штекер) (01-001C)  PROCONNECT	05-3003-4</t>
  </si>
  <si>
    <t xml:space="preserve">Разъем BNC RG-6 пайка (штекер) (01-006С)  FD-3052  Proconnect </t>
  </si>
  <si>
    <t>Разъем BNC VPS-B23 под винт (штекер) пластиковый колпак угловой.</t>
  </si>
  <si>
    <t>Резистор 11кОм 0,25Вт.</t>
  </si>
  <si>
    <t>Резистор 3,6кОм 0,125Вт</t>
  </si>
  <si>
    <t>Резистор 33 Ом 0,125Вт</t>
  </si>
  <si>
    <t>Резистор 3кОм 0.25Вт</t>
  </si>
  <si>
    <t>Резистор 6,2 кОм 0,25Вт.</t>
  </si>
  <si>
    <t xml:space="preserve">Резистор 6,8Ком  0,125Вт </t>
  </si>
  <si>
    <t>Резистор 8,2кОм 0,125 Вт.</t>
  </si>
  <si>
    <t>РК 75-4-11А кабель.</t>
  </si>
  <si>
    <t>РКГМ 0,75.</t>
  </si>
  <si>
    <t>Розетка д/радио РПВС скр.</t>
  </si>
  <si>
    <t>Розетка компьютерная 1хRJ45 076551 Legrand</t>
  </si>
  <si>
    <t>Розетка компьютерная 1хRJ45 кат.5е 45037 Viva DKC</t>
  </si>
  <si>
    <t>Розетка компьютерная 2хRJ45 кат.5  3524207 Legrand</t>
  </si>
  <si>
    <t>Розетка телефонная 1хRJ-11 45017 DKC/VIVA</t>
  </si>
  <si>
    <t>СЗУ ЩИТ-12А.</t>
  </si>
  <si>
    <t>Сирена Свирель (24в).</t>
  </si>
  <si>
    <t>Сирена Тон-1С (24В) в корпусе ИП212-3СУ.</t>
  </si>
  <si>
    <t>Сирена Флейта-12В исп.2 (уличная)</t>
  </si>
  <si>
    <t>Сирена ЩИТ-12В.</t>
  </si>
  <si>
    <t>Скоба д/кабеля d=12мм круглая  (100шт.) IEK.</t>
  </si>
  <si>
    <t>Скоба д/кабеля d=4,5мм (200шт.).</t>
  </si>
  <si>
    <t>Скоба д/кабеля d=5мм (100шт.) ИЭК.</t>
  </si>
  <si>
    <t>Скоба д/кабеля d=5мм (100шт.).</t>
  </si>
  <si>
    <t>Скоба д/кабеля d=5мм (50шт.) Rexant  07-4005.</t>
  </si>
  <si>
    <t>Скоба д/кабеля d=5мм (50шт.).</t>
  </si>
  <si>
    <t>Скоба д/кабеля d=5мм, круглая (100шт.) ИЭК.</t>
  </si>
  <si>
    <t>Скоба д/кабеля d=6мм (100шт.) ИЭК.</t>
  </si>
  <si>
    <t>Скоба д/кабеля d=6мм (100шт.) круглая ИЭК.</t>
  </si>
  <si>
    <t>Скоба д/кабеля d=6мм (гвоздь d=1,4мм, длина 15мм).</t>
  </si>
  <si>
    <t>Скоба д/кабеля d=7мм (100шт.) ИЭК.</t>
  </si>
  <si>
    <t>Скрутка СИЗ-1 2-4 мм оранж. (100шт) ИЭК</t>
  </si>
  <si>
    <t>Соединитель д/пров лот безвинтовой CF ИЭК CLW10-CF  IEK   размеры 220х31</t>
  </si>
  <si>
    <t>Соединитель на стык 40х16 Элекор</t>
  </si>
  <si>
    <t>Соединитель подрозетников.</t>
  </si>
  <si>
    <t>Соната-КЛ-БР</t>
  </si>
  <si>
    <t>Стартер S2 4-22W 220V</t>
  </si>
  <si>
    <t>Стекло к извещателю ручной ИПР-Кск (ИОПР 513/101-1)</t>
  </si>
  <si>
    <t>Считыватель Proxsimity PERCo-RP-14MWB бесконтактный считыватель.</t>
  </si>
  <si>
    <t>Табло "Автоматика включена" 12В (Омск).</t>
  </si>
  <si>
    <t>Табло "Аэрозоль! Не входи!" 12В (Омск).</t>
  </si>
  <si>
    <t>Табло "Аэрозоль! Уходи." 12В (Омск).</t>
  </si>
  <si>
    <t>Табло "Аэрозоль! Уходи." 24В (Омск)</t>
  </si>
  <si>
    <t>Табло "Выход" Заря -12 (уличн. -30 до +55) Омск  IP55</t>
  </si>
  <si>
    <t>Табло "Выход/Стрелка влево" 24В Молния</t>
  </si>
  <si>
    <t>Табло "Газ не входи" 12В (Омск).</t>
  </si>
  <si>
    <t>Табло "Газ не входи" 12В (улич).</t>
  </si>
  <si>
    <t>Табло "Газ Уходи" 12В (Омск).</t>
  </si>
  <si>
    <t>Табло "Газ Уходи" 12В (Улич.).</t>
  </si>
  <si>
    <t>Табло "Газ Уходи" 24В (Улич.).</t>
  </si>
  <si>
    <t>Табло "Пожар Не входи" 12В (Омск).</t>
  </si>
  <si>
    <t>Табло "Пожар Не входи" 24В (Омск).</t>
  </si>
  <si>
    <t>Табло "Пожар Уходи" 12В (Омск).</t>
  </si>
  <si>
    <t>Табло "Пожар Уходи" 24В (Омск).</t>
  </si>
  <si>
    <t>Табло "Пожар" 12В (Омск).</t>
  </si>
  <si>
    <t>Табло "Пожар" 12В улич.</t>
  </si>
  <si>
    <t>Табло "Пожар" 24В (Кристалл-24).</t>
  </si>
  <si>
    <t>Табло "Пожарная насосная" 24в.</t>
  </si>
  <si>
    <t>Табло "Пожарный кран" 12В</t>
  </si>
  <si>
    <t>Табло "Порошок Не входи" 12В (Омск).</t>
  </si>
  <si>
    <t>Табло "Порошок Уходи" 12В (Омск).</t>
  </si>
  <si>
    <t>Табло "Порошок! Не входи" Кристал 24НИ</t>
  </si>
  <si>
    <t>Табло "Стрелка влево-вправо" 24В (Омск).</t>
  </si>
  <si>
    <t>Табло "Стрелка вправо" 220В с РИП (Молния).</t>
  </si>
  <si>
    <t>Табло "Стрелка" двухстороннее 24В потолоч.(Омск).</t>
  </si>
  <si>
    <t>Табло "Стрелка" ЛЮКС-24В (двухстороннее, потолочное), шт.</t>
  </si>
  <si>
    <t>Табло "Человек вправо в дверь." 12В (Люкс-12).</t>
  </si>
  <si>
    <t>Телевизор SAMSUNG LE 37B53OP7WXRU</t>
  </si>
  <si>
    <t>Термокожух К-15/4-120-12 (Олевс - для б/к, полезн. объем 85х45х45).</t>
  </si>
  <si>
    <t>Термокожух К-15/4-80-12 (Олевс - для б/к, полезн. объем 45х45х45).</t>
  </si>
  <si>
    <t>Термокожух К-15/5-70-12 (Олевс - для б/к, полезн. объем 32х36х36).</t>
  </si>
  <si>
    <t>Термокожух К-17/2-280-220/12.</t>
  </si>
  <si>
    <t>Термокожух К-Е01, уличный с кронштейном, 12В, от -40Сдо + 50С.</t>
  </si>
  <si>
    <t>Термокожух К-Е01, уличный с кронштейном, 220/12В, встроенный БП 12В.</t>
  </si>
  <si>
    <t xml:space="preserve">Термопаста </t>
  </si>
  <si>
    <t>ТППэП 20х2х0,5 кабель.</t>
  </si>
  <si>
    <t>Труба жесткая 32 мм серая ИЭК.</t>
  </si>
  <si>
    <t>Труба жесткая 32мм серая ИЭК.</t>
  </si>
  <si>
    <t>Труба жесткая 50мм серая ИЭК.</t>
  </si>
  <si>
    <t>Труба жесткая 63мм серая ИЭК.</t>
  </si>
  <si>
    <t>Труба жесткая ПВХ атмосферостойкая д.32, серая, 3м</t>
  </si>
  <si>
    <t>Угол 100х60 внешний (упак-2шт)</t>
  </si>
  <si>
    <t>Угол 25х16 внешний</t>
  </si>
  <si>
    <t>Угол 25х16 внутренний</t>
  </si>
  <si>
    <t>Угол 40х40 внешний</t>
  </si>
  <si>
    <t>Угол 40х40 внутр.</t>
  </si>
  <si>
    <t>Угол 40х40 плоский</t>
  </si>
  <si>
    <t>Угол CPO 90 горизонтальный 90° 100х50 ДКС 36002</t>
  </si>
  <si>
    <t>Угол Г-обр. 22х10 ДКС</t>
  </si>
  <si>
    <t xml:space="preserve">Угол Г-обр. 50х105 Legrand </t>
  </si>
  <si>
    <t>Удлинитель USB интерфейса KM03</t>
  </si>
  <si>
    <t>УКШ Маяк-ШС исп.1.</t>
  </si>
  <si>
    <t>Устройство защиты компьютерных сетей УЗКС-4*2.</t>
  </si>
  <si>
    <t>Устройство контроля линии оповещения УКЛО</t>
  </si>
  <si>
    <t>Шайба М6</t>
  </si>
  <si>
    <t>Шкаф 19" для оборудования, 20Ux600 с настенным креплением R-206W</t>
  </si>
  <si>
    <t>Шкаф ШКП-75</t>
  </si>
  <si>
    <t>Шнур USB для принтера 1м черный</t>
  </si>
  <si>
    <t>Штекер BNC VPS-B103  на корпус под пайку.</t>
  </si>
  <si>
    <t>Элемент ФАЗА R03</t>
  </si>
  <si>
    <t>Количество</t>
  </si>
  <si>
    <t>Цена закупочная</t>
  </si>
  <si>
    <t>Цена по акции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</si>
</sst>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9"/>
      <color indexed="59"/>
      <name val="Arial"/>
      <family val="2"/>
    </font>
    <font>
      <sz val="8"/>
      <color indexed="5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3" fillId="2" borderId="1" xfId="1" applyNumberFormat="1" applyFont="1" applyFill="1" applyBorder="1" applyAlignment="1">
      <alignment horizontal="left" vertical="top"/>
    </xf>
    <xf numFmtId="0" fontId="3" fillId="2" borderId="1" xfId="1" applyNumberFormat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left" vertical="top" wrapText="1"/>
    </xf>
    <xf numFmtId="1" fontId="4" fillId="2" borderId="1" xfId="1" applyNumberFormat="1" applyFont="1" applyFill="1" applyBorder="1" applyAlignment="1">
      <alignment horizontal="right" vertical="top"/>
    </xf>
    <xf numFmtId="2" fontId="4" fillId="2" borderId="1" xfId="1" applyNumberFormat="1" applyFont="1" applyFill="1" applyBorder="1" applyAlignment="1">
      <alignment horizontal="right" vertical="top"/>
    </xf>
    <xf numFmtId="3" fontId="4" fillId="2" borderId="1" xfId="1" applyNumberFormat="1" applyFont="1" applyFill="1" applyBorder="1" applyAlignment="1">
      <alignment horizontal="right" vertical="top"/>
    </xf>
    <xf numFmtId="164" fontId="4" fillId="2" borderId="1" xfId="1" applyNumberFormat="1" applyFont="1" applyFill="1" applyBorder="1" applyAlignment="1">
      <alignment horizontal="right" vertical="top"/>
    </xf>
    <xf numFmtId="4" fontId="4" fillId="2" borderId="1" xfId="1" applyNumberFormat="1" applyFont="1" applyFill="1" applyBorder="1" applyAlignment="1">
      <alignment horizontal="right" vertical="top"/>
    </xf>
    <xf numFmtId="165" fontId="4" fillId="2" borderId="1" xfId="1" applyNumberFormat="1" applyFont="1" applyFill="1" applyBorder="1" applyAlignment="1">
      <alignment horizontal="right" vertical="top"/>
    </xf>
    <xf numFmtId="2" fontId="1" fillId="0" borderId="1" xfId="0" applyNumberFormat="1" applyFont="1" applyBorder="1"/>
    <xf numFmtId="2" fontId="0" fillId="0" borderId="1" xfId="0" applyNumberFormat="1" applyBorder="1"/>
    <xf numFmtId="2" fontId="0" fillId="0" borderId="0" xfId="0" applyNumberForma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1"/>
  <sheetViews>
    <sheetView tabSelected="1" topLeftCell="A202" workbookViewId="0">
      <selection activeCell="D231" sqref="D231"/>
    </sheetView>
  </sheetViews>
  <sheetFormatPr defaultRowHeight="15" x14ac:dyDescent="0.25"/>
  <cols>
    <col min="1" max="1" width="72.85546875" customWidth="1"/>
    <col min="2" max="2" width="23.5703125" customWidth="1"/>
    <col min="3" max="3" width="14.85546875" hidden="1" customWidth="1"/>
    <col min="4" max="4" width="16.140625" style="12" customWidth="1"/>
  </cols>
  <sheetData>
    <row r="1" spans="1:4" ht="24" x14ac:dyDescent="0.25">
      <c r="A1" s="1" t="s">
        <v>0</v>
      </c>
      <c r="B1" s="2" t="s">
        <v>231</v>
      </c>
      <c r="C1" s="2" t="s">
        <v>232</v>
      </c>
      <c r="D1" s="10" t="s">
        <v>233</v>
      </c>
    </row>
    <row r="2" spans="1:4" x14ac:dyDescent="0.25">
      <c r="A2" s="3" t="s">
        <v>1</v>
      </c>
      <c r="B2" s="4">
        <v>1</v>
      </c>
      <c r="C2" s="4">
        <v>194</v>
      </c>
      <c r="D2" s="11">
        <f>C2/2</f>
        <v>97</v>
      </c>
    </row>
    <row r="3" spans="1:4" x14ac:dyDescent="0.25">
      <c r="A3" s="3" t="s">
        <v>2</v>
      </c>
      <c r="B3" s="4">
        <v>32</v>
      </c>
      <c r="C3" s="5">
        <v>61.89</v>
      </c>
      <c r="D3" s="11">
        <f t="shared" ref="D3:D66" si="0">C3/2</f>
        <v>30.945</v>
      </c>
    </row>
    <row r="4" spans="1:4" x14ac:dyDescent="0.25">
      <c r="A4" s="3" t="s">
        <v>3</v>
      </c>
      <c r="B4" s="4">
        <v>47</v>
      </c>
      <c r="C4" s="5">
        <v>4.32</v>
      </c>
      <c r="D4" s="11">
        <f t="shared" si="0"/>
        <v>2.16</v>
      </c>
    </row>
    <row r="5" spans="1:4" x14ac:dyDescent="0.25">
      <c r="A5" s="3" t="s">
        <v>4</v>
      </c>
      <c r="B5" s="4">
        <v>1</v>
      </c>
      <c r="C5" s="4">
        <v>900</v>
      </c>
      <c r="D5" s="11">
        <f t="shared" si="0"/>
        <v>450</v>
      </c>
    </row>
    <row r="6" spans="1:4" x14ac:dyDescent="0.25">
      <c r="A6" s="3" t="s">
        <v>5</v>
      </c>
      <c r="B6" s="4">
        <v>1</v>
      </c>
      <c r="C6" s="4">
        <v>129</v>
      </c>
      <c r="D6" s="11">
        <f t="shared" si="0"/>
        <v>64.5</v>
      </c>
    </row>
    <row r="7" spans="1:4" x14ac:dyDescent="0.25">
      <c r="A7" s="3" t="s">
        <v>6</v>
      </c>
      <c r="B7" s="4">
        <v>4</v>
      </c>
      <c r="C7" s="4">
        <v>227</v>
      </c>
      <c r="D7" s="11">
        <f t="shared" si="0"/>
        <v>113.5</v>
      </c>
    </row>
    <row r="8" spans="1:4" x14ac:dyDescent="0.25">
      <c r="A8" s="3" t="s">
        <v>7</v>
      </c>
      <c r="B8" s="4">
        <v>17</v>
      </c>
      <c r="C8" s="6">
        <v>2900</v>
      </c>
      <c r="D8" s="11">
        <f t="shared" si="0"/>
        <v>1450</v>
      </c>
    </row>
    <row r="9" spans="1:4" x14ac:dyDescent="0.25">
      <c r="A9" s="3" t="s">
        <v>8</v>
      </c>
      <c r="B9" s="4">
        <v>1</v>
      </c>
      <c r="C9" s="5">
        <v>175.55</v>
      </c>
      <c r="D9" s="11">
        <f t="shared" si="0"/>
        <v>87.775000000000006</v>
      </c>
    </row>
    <row r="10" spans="1:4" x14ac:dyDescent="0.25">
      <c r="A10" s="3" t="s">
        <v>9</v>
      </c>
      <c r="B10" s="4">
        <v>50</v>
      </c>
      <c r="C10" s="5">
        <v>4.7699999999999996</v>
      </c>
      <c r="D10" s="11">
        <f t="shared" si="0"/>
        <v>2.3849999999999998</v>
      </c>
    </row>
    <row r="11" spans="1:4" x14ac:dyDescent="0.25">
      <c r="A11" s="3" t="s">
        <v>10</v>
      </c>
      <c r="B11" s="4">
        <v>71</v>
      </c>
      <c r="C11" s="7">
        <v>56.9</v>
      </c>
      <c r="D11" s="11">
        <f t="shared" si="0"/>
        <v>28.45</v>
      </c>
    </row>
    <row r="12" spans="1:4" x14ac:dyDescent="0.25">
      <c r="A12" s="3" t="s">
        <v>11</v>
      </c>
      <c r="B12" s="4">
        <v>2</v>
      </c>
      <c r="C12" s="7">
        <v>53.1</v>
      </c>
      <c r="D12" s="11">
        <f t="shared" si="0"/>
        <v>26.55</v>
      </c>
    </row>
    <row r="13" spans="1:4" x14ac:dyDescent="0.25">
      <c r="A13" s="3" t="s">
        <v>12</v>
      </c>
      <c r="B13" s="4">
        <v>1</v>
      </c>
      <c r="C13" s="6">
        <v>10800</v>
      </c>
      <c r="D13" s="11">
        <f t="shared" si="0"/>
        <v>5400</v>
      </c>
    </row>
    <row r="14" spans="1:4" x14ac:dyDescent="0.25">
      <c r="A14" s="3" t="s">
        <v>13</v>
      </c>
      <c r="B14" s="4">
        <v>1</v>
      </c>
      <c r="C14" s="6">
        <v>6300</v>
      </c>
      <c r="D14" s="11">
        <f t="shared" si="0"/>
        <v>3150</v>
      </c>
    </row>
    <row r="15" spans="1:4" ht="22.5" x14ac:dyDescent="0.25">
      <c r="A15" s="3" t="s">
        <v>14</v>
      </c>
      <c r="B15" s="4">
        <v>1</v>
      </c>
      <c r="C15" s="6">
        <v>4600</v>
      </c>
      <c r="D15" s="11">
        <f t="shared" si="0"/>
        <v>2300</v>
      </c>
    </row>
    <row r="16" spans="1:4" x14ac:dyDescent="0.25">
      <c r="A16" s="3" t="s">
        <v>15</v>
      </c>
      <c r="B16" s="4">
        <v>1</v>
      </c>
      <c r="C16" s="6">
        <v>6770</v>
      </c>
      <c r="D16" s="11">
        <f t="shared" si="0"/>
        <v>3385</v>
      </c>
    </row>
    <row r="17" spans="1:4" x14ac:dyDescent="0.25">
      <c r="A17" s="3" t="s">
        <v>16</v>
      </c>
      <c r="B17" s="4">
        <v>1</v>
      </c>
      <c r="C17" s="8">
        <v>2616.67</v>
      </c>
      <c r="D17" s="11">
        <f t="shared" si="0"/>
        <v>1308.335</v>
      </c>
    </row>
    <row r="18" spans="1:4" x14ac:dyDescent="0.25">
      <c r="A18" s="3" t="s">
        <v>17</v>
      </c>
      <c r="B18" s="4">
        <v>1</v>
      </c>
      <c r="C18" s="6">
        <v>1300</v>
      </c>
      <c r="D18" s="11">
        <f t="shared" si="0"/>
        <v>650</v>
      </c>
    </row>
    <row r="19" spans="1:4" ht="22.5" x14ac:dyDescent="0.25">
      <c r="A19" s="3" t="s">
        <v>18</v>
      </c>
      <c r="B19" s="4">
        <v>1</v>
      </c>
      <c r="C19" s="6">
        <v>2712</v>
      </c>
      <c r="D19" s="11">
        <f t="shared" si="0"/>
        <v>1356</v>
      </c>
    </row>
    <row r="20" spans="1:4" x14ac:dyDescent="0.25">
      <c r="A20" s="3" t="s">
        <v>19</v>
      </c>
      <c r="B20" s="4">
        <v>1</v>
      </c>
      <c r="C20" s="8">
        <v>6291.69</v>
      </c>
      <c r="D20" s="11">
        <f t="shared" si="0"/>
        <v>3145.8449999999998</v>
      </c>
    </row>
    <row r="21" spans="1:4" x14ac:dyDescent="0.25">
      <c r="A21" s="3" t="s">
        <v>20</v>
      </c>
      <c r="B21" s="4">
        <v>1</v>
      </c>
      <c r="C21" s="6">
        <v>4000</v>
      </c>
      <c r="D21" s="11">
        <f t="shared" si="0"/>
        <v>2000</v>
      </c>
    </row>
    <row r="22" spans="1:4" x14ac:dyDescent="0.25">
      <c r="A22" s="3" t="s">
        <v>21</v>
      </c>
      <c r="B22" s="4">
        <v>1</v>
      </c>
      <c r="C22" s="6">
        <v>6422</v>
      </c>
      <c r="D22" s="11">
        <f t="shared" si="0"/>
        <v>3211</v>
      </c>
    </row>
    <row r="23" spans="1:4" x14ac:dyDescent="0.25">
      <c r="A23" s="3" t="s">
        <v>22</v>
      </c>
      <c r="B23" s="4">
        <v>1</v>
      </c>
      <c r="C23" s="6">
        <v>5555</v>
      </c>
      <c r="D23" s="11">
        <f t="shared" si="0"/>
        <v>2777.5</v>
      </c>
    </row>
    <row r="24" spans="1:4" x14ac:dyDescent="0.25">
      <c r="A24" s="3" t="s">
        <v>23</v>
      </c>
      <c r="B24" s="4">
        <v>2</v>
      </c>
      <c r="C24" s="6">
        <v>6188</v>
      </c>
      <c r="D24" s="11">
        <f t="shared" si="0"/>
        <v>3094</v>
      </c>
    </row>
    <row r="25" spans="1:4" x14ac:dyDescent="0.25">
      <c r="A25" s="3" t="s">
        <v>24</v>
      </c>
      <c r="B25" s="4">
        <v>2</v>
      </c>
      <c r="C25" s="8">
        <v>4060.19</v>
      </c>
      <c r="D25" s="11">
        <f t="shared" si="0"/>
        <v>2030.095</v>
      </c>
    </row>
    <row r="26" spans="1:4" x14ac:dyDescent="0.25">
      <c r="A26" s="3" t="s">
        <v>25</v>
      </c>
      <c r="B26" s="4">
        <v>3</v>
      </c>
      <c r="C26" s="8">
        <v>3145.37</v>
      </c>
      <c r="D26" s="11">
        <f t="shared" si="0"/>
        <v>1572.6849999999999</v>
      </c>
    </row>
    <row r="27" spans="1:4" x14ac:dyDescent="0.25">
      <c r="A27" s="3" t="s">
        <v>26</v>
      </c>
      <c r="B27" s="4">
        <v>1</v>
      </c>
      <c r="C27" s="8">
        <v>1745.06</v>
      </c>
      <c r="D27" s="11">
        <f t="shared" si="0"/>
        <v>872.53</v>
      </c>
    </row>
    <row r="28" spans="1:4" x14ac:dyDescent="0.25">
      <c r="A28" s="3" t="s">
        <v>27</v>
      </c>
      <c r="B28" s="4">
        <v>1</v>
      </c>
      <c r="C28" s="8">
        <v>4219.22</v>
      </c>
      <c r="D28" s="11">
        <f t="shared" si="0"/>
        <v>2109.61</v>
      </c>
    </row>
    <row r="29" spans="1:4" x14ac:dyDescent="0.25">
      <c r="A29" s="3" t="s">
        <v>28</v>
      </c>
      <c r="B29" s="4">
        <v>1</v>
      </c>
      <c r="C29" s="8">
        <v>4331.54</v>
      </c>
      <c r="D29" s="11">
        <f t="shared" si="0"/>
        <v>2165.77</v>
      </c>
    </row>
    <row r="30" spans="1:4" x14ac:dyDescent="0.25">
      <c r="A30" s="3" t="s">
        <v>29</v>
      </c>
      <c r="B30" s="4">
        <v>1</v>
      </c>
      <c r="C30" s="6">
        <v>6150</v>
      </c>
      <c r="D30" s="11">
        <f t="shared" si="0"/>
        <v>3075</v>
      </c>
    </row>
    <row r="31" spans="1:4" x14ac:dyDescent="0.25">
      <c r="A31" s="3" t="s">
        <v>30</v>
      </c>
      <c r="B31" s="4">
        <v>2</v>
      </c>
      <c r="C31" s="9">
        <v>1437.5</v>
      </c>
      <c r="D31" s="11">
        <f t="shared" si="0"/>
        <v>718.75</v>
      </c>
    </row>
    <row r="32" spans="1:4" x14ac:dyDescent="0.25">
      <c r="A32" s="3" t="s">
        <v>31</v>
      </c>
      <c r="B32" s="4">
        <v>2</v>
      </c>
      <c r="C32" s="9">
        <v>7326.7</v>
      </c>
      <c r="D32" s="11">
        <f t="shared" si="0"/>
        <v>3663.35</v>
      </c>
    </row>
    <row r="33" spans="1:4" x14ac:dyDescent="0.25">
      <c r="A33" s="3" t="s">
        <v>32</v>
      </c>
      <c r="B33" s="4">
        <v>2</v>
      </c>
      <c r="C33" s="8">
        <v>8171.15</v>
      </c>
      <c r="D33" s="11">
        <f t="shared" si="0"/>
        <v>4085.5749999999998</v>
      </c>
    </row>
    <row r="34" spans="1:4" x14ac:dyDescent="0.25">
      <c r="A34" s="3" t="s">
        <v>33</v>
      </c>
      <c r="B34" s="4">
        <v>1</v>
      </c>
      <c r="C34" s="4">
        <v>166</v>
      </c>
      <c r="D34" s="11">
        <f t="shared" si="0"/>
        <v>83</v>
      </c>
    </row>
    <row r="35" spans="1:4" x14ac:dyDescent="0.25">
      <c r="A35" s="3" t="s">
        <v>34</v>
      </c>
      <c r="B35" s="4">
        <v>60</v>
      </c>
      <c r="C35" s="5">
        <v>25.74</v>
      </c>
      <c r="D35" s="11">
        <f t="shared" si="0"/>
        <v>12.87</v>
      </c>
    </row>
    <row r="36" spans="1:4" x14ac:dyDescent="0.25">
      <c r="A36" s="3" t="s">
        <v>35</v>
      </c>
      <c r="B36" s="4">
        <v>25</v>
      </c>
      <c r="C36" s="7">
        <v>15.2</v>
      </c>
      <c r="D36" s="11">
        <f t="shared" si="0"/>
        <v>7.6</v>
      </c>
    </row>
    <row r="37" spans="1:4" x14ac:dyDescent="0.25">
      <c r="A37" s="3" t="s">
        <v>36</v>
      </c>
      <c r="B37" s="4">
        <v>600</v>
      </c>
      <c r="C37" s="5">
        <v>17.43</v>
      </c>
      <c r="D37" s="11">
        <f t="shared" si="0"/>
        <v>8.7149999999999999</v>
      </c>
    </row>
    <row r="38" spans="1:4" x14ac:dyDescent="0.25">
      <c r="A38" s="3" t="s">
        <v>37</v>
      </c>
      <c r="B38" s="4">
        <v>2</v>
      </c>
      <c r="C38" s="8">
        <v>1748.01</v>
      </c>
      <c r="D38" s="11">
        <f t="shared" si="0"/>
        <v>874.005</v>
      </c>
    </row>
    <row r="39" spans="1:4" x14ac:dyDescent="0.25">
      <c r="A39" s="3" t="s">
        <v>38</v>
      </c>
      <c r="B39" s="4">
        <v>1</v>
      </c>
      <c r="C39" s="8">
        <v>1560.51</v>
      </c>
      <c r="D39" s="11">
        <f t="shared" si="0"/>
        <v>780.255</v>
      </c>
    </row>
    <row r="40" spans="1:4" x14ac:dyDescent="0.25">
      <c r="A40" s="3" t="s">
        <v>39</v>
      </c>
      <c r="B40" s="4">
        <v>1</v>
      </c>
      <c r="C40" s="4">
        <v>446</v>
      </c>
      <c r="D40" s="11">
        <f t="shared" si="0"/>
        <v>223</v>
      </c>
    </row>
    <row r="41" spans="1:4" x14ac:dyDescent="0.25">
      <c r="A41" s="3" t="s">
        <v>40</v>
      </c>
      <c r="B41" s="4">
        <v>2</v>
      </c>
      <c r="C41" s="4">
        <v>490</v>
      </c>
      <c r="D41" s="11">
        <f t="shared" si="0"/>
        <v>245</v>
      </c>
    </row>
    <row r="42" spans="1:4" x14ac:dyDescent="0.25">
      <c r="A42" s="3" t="s">
        <v>41</v>
      </c>
      <c r="B42" s="4">
        <v>5</v>
      </c>
      <c r="C42" s="4">
        <v>535</v>
      </c>
      <c r="D42" s="11">
        <f t="shared" si="0"/>
        <v>267.5</v>
      </c>
    </row>
    <row r="43" spans="1:4" x14ac:dyDescent="0.25">
      <c r="A43" s="3" t="s">
        <v>42</v>
      </c>
      <c r="B43" s="4">
        <v>10</v>
      </c>
      <c r="C43" s="4">
        <v>215</v>
      </c>
      <c r="D43" s="11">
        <f t="shared" si="0"/>
        <v>107.5</v>
      </c>
    </row>
    <row r="44" spans="1:4" x14ac:dyDescent="0.25">
      <c r="A44" s="3" t="s">
        <v>43</v>
      </c>
      <c r="B44" s="4">
        <v>2</v>
      </c>
      <c r="C44" s="5">
        <v>29.87</v>
      </c>
      <c r="D44" s="11">
        <f t="shared" si="0"/>
        <v>14.935</v>
      </c>
    </row>
    <row r="45" spans="1:4" x14ac:dyDescent="0.25">
      <c r="A45" s="3" t="s">
        <v>44</v>
      </c>
      <c r="B45" s="4">
        <v>26</v>
      </c>
      <c r="C45" s="4">
        <v>14</v>
      </c>
      <c r="D45" s="11">
        <f t="shared" si="0"/>
        <v>7</v>
      </c>
    </row>
    <row r="46" spans="1:4" x14ac:dyDescent="0.25">
      <c r="A46" s="3" t="s">
        <v>45</v>
      </c>
      <c r="B46" s="4">
        <v>10</v>
      </c>
      <c r="C46" s="5">
        <v>52.63</v>
      </c>
      <c r="D46" s="11">
        <f t="shared" si="0"/>
        <v>26.315000000000001</v>
      </c>
    </row>
    <row r="47" spans="1:4" x14ac:dyDescent="0.25">
      <c r="A47" s="3" t="s">
        <v>46</v>
      </c>
      <c r="B47" s="4">
        <v>2</v>
      </c>
      <c r="C47" s="5">
        <v>15.76</v>
      </c>
      <c r="D47" s="11">
        <f t="shared" si="0"/>
        <v>7.88</v>
      </c>
    </row>
    <row r="48" spans="1:4" x14ac:dyDescent="0.25">
      <c r="A48" s="3" t="s">
        <v>47</v>
      </c>
      <c r="B48" s="4">
        <v>1</v>
      </c>
      <c r="C48" s="5">
        <v>61.23</v>
      </c>
      <c r="D48" s="11">
        <f t="shared" si="0"/>
        <v>30.614999999999998</v>
      </c>
    </row>
    <row r="49" spans="1:4" x14ac:dyDescent="0.25">
      <c r="A49" s="3" t="s">
        <v>48</v>
      </c>
      <c r="B49" s="4">
        <v>2</v>
      </c>
      <c r="C49" s="5">
        <v>33.29</v>
      </c>
      <c r="D49" s="11">
        <f t="shared" si="0"/>
        <v>16.645</v>
      </c>
    </row>
    <row r="50" spans="1:4" x14ac:dyDescent="0.25">
      <c r="A50" s="3" t="s">
        <v>49</v>
      </c>
      <c r="B50" s="4">
        <v>2</v>
      </c>
      <c r="C50" s="4">
        <v>7</v>
      </c>
      <c r="D50" s="11">
        <f t="shared" si="0"/>
        <v>3.5</v>
      </c>
    </row>
    <row r="51" spans="1:4" x14ac:dyDescent="0.25">
      <c r="A51" s="3" t="s">
        <v>50</v>
      </c>
      <c r="B51" s="4">
        <v>1</v>
      </c>
      <c r="C51" s="4">
        <v>70</v>
      </c>
      <c r="D51" s="11">
        <f t="shared" si="0"/>
        <v>35</v>
      </c>
    </row>
    <row r="52" spans="1:4" x14ac:dyDescent="0.25">
      <c r="A52" s="3" t="s">
        <v>51</v>
      </c>
      <c r="B52" s="4">
        <v>2</v>
      </c>
      <c r="C52" s="6">
        <v>1586</v>
      </c>
      <c r="D52" s="11">
        <f t="shared" si="0"/>
        <v>793</v>
      </c>
    </row>
    <row r="53" spans="1:4" x14ac:dyDescent="0.25">
      <c r="A53" s="3" t="s">
        <v>52</v>
      </c>
      <c r="B53" s="4">
        <v>1</v>
      </c>
      <c r="C53" s="6">
        <v>8145</v>
      </c>
      <c r="D53" s="11">
        <f t="shared" si="0"/>
        <v>4072.5</v>
      </c>
    </row>
    <row r="54" spans="1:4" x14ac:dyDescent="0.25">
      <c r="A54" s="3" t="s">
        <v>53</v>
      </c>
      <c r="B54" s="4">
        <v>1</v>
      </c>
      <c r="C54" s="6">
        <v>1480</v>
      </c>
      <c r="D54" s="11">
        <f t="shared" si="0"/>
        <v>740</v>
      </c>
    </row>
    <row r="55" spans="1:4" ht="22.5" x14ac:dyDescent="0.25">
      <c r="A55" s="3" t="s">
        <v>54</v>
      </c>
      <c r="B55" s="4">
        <v>1</v>
      </c>
      <c r="C55" s="6">
        <v>7150</v>
      </c>
      <c r="D55" s="11">
        <f t="shared" si="0"/>
        <v>3575</v>
      </c>
    </row>
    <row r="56" spans="1:4" x14ac:dyDescent="0.25">
      <c r="A56" s="3" t="s">
        <v>55</v>
      </c>
      <c r="B56" s="4">
        <v>1</v>
      </c>
      <c r="C56" s="6">
        <v>4376</v>
      </c>
      <c r="D56" s="11">
        <f t="shared" si="0"/>
        <v>2188</v>
      </c>
    </row>
    <row r="57" spans="1:4" x14ac:dyDescent="0.25">
      <c r="A57" s="3" t="s">
        <v>56</v>
      </c>
      <c r="B57" s="4">
        <v>1</v>
      </c>
      <c r="C57" s="6">
        <v>4010</v>
      </c>
      <c r="D57" s="11">
        <f t="shared" si="0"/>
        <v>2005</v>
      </c>
    </row>
    <row r="58" spans="1:4" x14ac:dyDescent="0.25">
      <c r="A58" s="3" t="s">
        <v>57</v>
      </c>
      <c r="B58" s="4">
        <v>1</v>
      </c>
      <c r="C58" s="8">
        <v>29388.25</v>
      </c>
      <c r="D58" s="11">
        <f t="shared" si="0"/>
        <v>14694.125</v>
      </c>
    </row>
    <row r="59" spans="1:4" x14ac:dyDescent="0.25">
      <c r="A59" s="3" t="s">
        <v>58</v>
      </c>
      <c r="B59" s="4">
        <v>1</v>
      </c>
      <c r="C59" s="4">
        <v>226</v>
      </c>
      <c r="D59" s="11">
        <f t="shared" si="0"/>
        <v>113</v>
      </c>
    </row>
    <row r="60" spans="1:4" x14ac:dyDescent="0.25">
      <c r="A60" s="3" t="s">
        <v>59</v>
      </c>
      <c r="B60" s="4">
        <v>1</v>
      </c>
      <c r="C60" s="7">
        <v>212.8</v>
      </c>
      <c r="D60" s="11">
        <f t="shared" si="0"/>
        <v>106.4</v>
      </c>
    </row>
    <row r="61" spans="1:4" x14ac:dyDescent="0.25">
      <c r="A61" s="3" t="s">
        <v>60</v>
      </c>
      <c r="B61" s="4">
        <v>2</v>
      </c>
      <c r="C61" s="6">
        <v>9324</v>
      </c>
      <c r="D61" s="11">
        <f t="shared" si="0"/>
        <v>4662</v>
      </c>
    </row>
    <row r="62" spans="1:4" x14ac:dyDescent="0.25">
      <c r="A62" s="3" t="s">
        <v>61</v>
      </c>
      <c r="B62" s="4">
        <v>1</v>
      </c>
      <c r="C62" s="6">
        <v>1800</v>
      </c>
      <c r="D62" s="11">
        <f t="shared" si="0"/>
        <v>900</v>
      </c>
    </row>
    <row r="63" spans="1:4" ht="22.5" x14ac:dyDescent="0.25">
      <c r="A63" s="3" t="s">
        <v>62</v>
      </c>
      <c r="B63" s="4">
        <v>1</v>
      </c>
      <c r="C63" s="6">
        <v>5296</v>
      </c>
      <c r="D63" s="11">
        <f t="shared" si="0"/>
        <v>2648</v>
      </c>
    </row>
    <row r="64" spans="1:4" x14ac:dyDescent="0.25">
      <c r="A64" s="3" t="s">
        <v>63</v>
      </c>
      <c r="B64" s="4">
        <v>16</v>
      </c>
      <c r="C64" s="4">
        <v>85</v>
      </c>
      <c r="D64" s="11">
        <f t="shared" si="0"/>
        <v>42.5</v>
      </c>
    </row>
    <row r="65" spans="1:4" x14ac:dyDescent="0.25">
      <c r="A65" s="3" t="s">
        <v>64</v>
      </c>
      <c r="B65" s="4">
        <v>1</v>
      </c>
      <c r="C65" s="4">
        <v>820</v>
      </c>
      <c r="D65" s="11">
        <f t="shared" si="0"/>
        <v>410</v>
      </c>
    </row>
    <row r="66" spans="1:4" x14ac:dyDescent="0.25">
      <c r="A66" s="3" t="s">
        <v>65</v>
      </c>
      <c r="B66" s="4">
        <v>156</v>
      </c>
      <c r="C66" s="5">
        <v>19.02</v>
      </c>
      <c r="D66" s="11">
        <f t="shared" si="0"/>
        <v>9.51</v>
      </c>
    </row>
    <row r="67" spans="1:4" x14ac:dyDescent="0.25">
      <c r="A67" s="3" t="s">
        <v>66</v>
      </c>
      <c r="B67" s="4">
        <v>5</v>
      </c>
      <c r="C67" s="5">
        <v>10.89</v>
      </c>
      <c r="D67" s="11">
        <f t="shared" ref="D67:D130" si="1">C67/2</f>
        <v>5.4450000000000003</v>
      </c>
    </row>
    <row r="68" spans="1:4" x14ac:dyDescent="0.25">
      <c r="A68" s="3" t="s">
        <v>67</v>
      </c>
      <c r="B68" s="4">
        <v>4</v>
      </c>
      <c r="C68" s="6">
        <v>7662</v>
      </c>
      <c r="D68" s="11">
        <f t="shared" si="1"/>
        <v>3831</v>
      </c>
    </row>
    <row r="69" spans="1:4" x14ac:dyDescent="0.25">
      <c r="A69" s="3" t="s">
        <v>68</v>
      </c>
      <c r="B69" s="4">
        <v>20</v>
      </c>
      <c r="C69" s="5">
        <v>63.15</v>
      </c>
      <c r="D69" s="11">
        <f t="shared" si="1"/>
        <v>31.574999999999999</v>
      </c>
    </row>
    <row r="70" spans="1:4" x14ac:dyDescent="0.25">
      <c r="A70" s="3" t="s">
        <v>69</v>
      </c>
      <c r="B70" s="4">
        <v>1</v>
      </c>
      <c r="C70" s="6">
        <v>4130</v>
      </c>
      <c r="D70" s="11">
        <f t="shared" si="1"/>
        <v>2065</v>
      </c>
    </row>
    <row r="71" spans="1:4" x14ac:dyDescent="0.25">
      <c r="A71" s="3" t="s">
        <v>70</v>
      </c>
      <c r="B71" s="4">
        <v>1</v>
      </c>
      <c r="C71" s="8">
        <v>1837.24</v>
      </c>
      <c r="D71" s="11">
        <f t="shared" si="1"/>
        <v>918.62</v>
      </c>
    </row>
    <row r="72" spans="1:4" x14ac:dyDescent="0.25">
      <c r="A72" s="3" t="s">
        <v>71</v>
      </c>
      <c r="B72" s="4">
        <v>1</v>
      </c>
      <c r="C72" s="6">
        <v>2000</v>
      </c>
      <c r="D72" s="11">
        <f t="shared" si="1"/>
        <v>1000</v>
      </c>
    </row>
    <row r="73" spans="1:4" x14ac:dyDescent="0.25">
      <c r="A73" s="3" t="s">
        <v>72</v>
      </c>
      <c r="B73" s="4">
        <v>1</v>
      </c>
      <c r="C73" s="5">
        <v>379.35</v>
      </c>
      <c r="D73" s="11">
        <f t="shared" si="1"/>
        <v>189.67500000000001</v>
      </c>
    </row>
    <row r="74" spans="1:4" x14ac:dyDescent="0.25">
      <c r="A74" s="3" t="s">
        <v>73</v>
      </c>
      <c r="B74" s="4">
        <v>1</v>
      </c>
      <c r="C74" s="6">
        <v>1000</v>
      </c>
      <c r="D74" s="11">
        <f t="shared" si="1"/>
        <v>500</v>
      </c>
    </row>
    <row r="75" spans="1:4" x14ac:dyDescent="0.25">
      <c r="A75" s="3" t="s">
        <v>74</v>
      </c>
      <c r="B75" s="4">
        <v>30</v>
      </c>
      <c r="C75" s="5">
        <v>11.34</v>
      </c>
      <c r="D75" s="11">
        <f t="shared" si="1"/>
        <v>5.67</v>
      </c>
    </row>
    <row r="76" spans="1:4" x14ac:dyDescent="0.25">
      <c r="A76" s="3" t="s">
        <v>75</v>
      </c>
      <c r="B76" s="4">
        <v>96</v>
      </c>
      <c r="C76" s="5">
        <v>19.23</v>
      </c>
      <c r="D76" s="11">
        <f t="shared" si="1"/>
        <v>9.6150000000000002</v>
      </c>
    </row>
    <row r="77" spans="1:4" x14ac:dyDescent="0.25">
      <c r="A77" s="3" t="s">
        <v>76</v>
      </c>
      <c r="B77" s="4">
        <v>140</v>
      </c>
      <c r="C77" s="5">
        <v>47.83</v>
      </c>
      <c r="D77" s="11">
        <f t="shared" si="1"/>
        <v>23.914999999999999</v>
      </c>
    </row>
    <row r="78" spans="1:4" x14ac:dyDescent="0.25">
      <c r="A78" s="3" t="s">
        <v>77</v>
      </c>
      <c r="B78" s="4">
        <v>320</v>
      </c>
      <c r="C78" s="5">
        <v>46.89</v>
      </c>
      <c r="D78" s="11">
        <f t="shared" si="1"/>
        <v>23.445</v>
      </c>
    </row>
    <row r="79" spans="1:4" x14ac:dyDescent="0.25">
      <c r="A79" s="3" t="s">
        <v>78</v>
      </c>
      <c r="B79" s="4">
        <v>7</v>
      </c>
      <c r="C79" s="5">
        <v>27.52</v>
      </c>
      <c r="D79" s="11">
        <f t="shared" si="1"/>
        <v>13.76</v>
      </c>
    </row>
    <row r="80" spans="1:4" x14ac:dyDescent="0.25">
      <c r="A80" s="3" t="s">
        <v>79</v>
      </c>
      <c r="B80" s="4">
        <v>1</v>
      </c>
      <c r="C80" s="5">
        <v>3.19</v>
      </c>
      <c r="D80" s="11">
        <f t="shared" si="1"/>
        <v>1.595</v>
      </c>
    </row>
    <row r="81" spans="1:4" x14ac:dyDescent="0.25">
      <c r="A81" s="3" t="s">
        <v>80</v>
      </c>
      <c r="B81" s="4">
        <v>3</v>
      </c>
      <c r="C81" s="5">
        <v>9.42</v>
      </c>
      <c r="D81" s="11">
        <f t="shared" si="1"/>
        <v>4.71</v>
      </c>
    </row>
    <row r="82" spans="1:4" x14ac:dyDescent="0.25">
      <c r="A82" s="3" t="s">
        <v>81</v>
      </c>
      <c r="B82" s="4">
        <v>3</v>
      </c>
      <c r="C82" s="5">
        <v>36.880000000000003</v>
      </c>
      <c r="D82" s="11">
        <f t="shared" si="1"/>
        <v>18.440000000000001</v>
      </c>
    </row>
    <row r="83" spans="1:4" x14ac:dyDescent="0.25">
      <c r="A83" s="3" t="s">
        <v>82</v>
      </c>
      <c r="B83" s="4">
        <v>1</v>
      </c>
      <c r="C83" s="5">
        <v>5.37</v>
      </c>
      <c r="D83" s="11">
        <f t="shared" si="1"/>
        <v>2.6850000000000001</v>
      </c>
    </row>
    <row r="84" spans="1:4" x14ac:dyDescent="0.25">
      <c r="A84" s="3" t="s">
        <v>83</v>
      </c>
      <c r="B84" s="4">
        <v>73</v>
      </c>
      <c r="C84" s="7">
        <v>36.299999999999997</v>
      </c>
      <c r="D84" s="11">
        <f t="shared" si="1"/>
        <v>18.149999999999999</v>
      </c>
    </row>
    <row r="85" spans="1:4" x14ac:dyDescent="0.25">
      <c r="A85" s="3" t="s">
        <v>84</v>
      </c>
      <c r="B85" s="4">
        <v>16</v>
      </c>
      <c r="C85" s="5">
        <v>27.64</v>
      </c>
      <c r="D85" s="11">
        <f t="shared" si="1"/>
        <v>13.82</v>
      </c>
    </row>
    <row r="86" spans="1:4" x14ac:dyDescent="0.25">
      <c r="A86" s="3" t="s">
        <v>85</v>
      </c>
      <c r="B86" s="4">
        <v>120</v>
      </c>
      <c r="C86" s="7">
        <v>21.5</v>
      </c>
      <c r="D86" s="11">
        <f t="shared" si="1"/>
        <v>10.75</v>
      </c>
    </row>
    <row r="87" spans="1:4" x14ac:dyDescent="0.25">
      <c r="A87" s="3" t="s">
        <v>86</v>
      </c>
      <c r="B87" s="4">
        <v>23</v>
      </c>
      <c r="C87" s="4">
        <v>36</v>
      </c>
      <c r="D87" s="11">
        <f t="shared" si="1"/>
        <v>18</v>
      </c>
    </row>
    <row r="88" spans="1:4" x14ac:dyDescent="0.25">
      <c r="A88" s="3" t="s">
        <v>87</v>
      </c>
      <c r="B88" s="4">
        <v>200</v>
      </c>
      <c r="C88" s="5">
        <v>61.28</v>
      </c>
      <c r="D88" s="11">
        <f t="shared" si="1"/>
        <v>30.64</v>
      </c>
    </row>
    <row r="89" spans="1:4" x14ac:dyDescent="0.25">
      <c r="A89" s="3" t="s">
        <v>88</v>
      </c>
      <c r="B89" s="6">
        <v>1483</v>
      </c>
      <c r="C89" s="5">
        <v>2.46</v>
      </c>
      <c r="D89" s="11">
        <f t="shared" si="1"/>
        <v>1.23</v>
      </c>
    </row>
    <row r="90" spans="1:4" x14ac:dyDescent="0.25">
      <c r="A90" s="3" t="s">
        <v>89</v>
      </c>
      <c r="B90" s="6">
        <v>1231</v>
      </c>
      <c r="C90" s="5">
        <v>5.84</v>
      </c>
      <c r="D90" s="11">
        <f t="shared" si="1"/>
        <v>2.92</v>
      </c>
    </row>
    <row r="91" spans="1:4" x14ac:dyDescent="0.25">
      <c r="A91" s="3" t="s">
        <v>90</v>
      </c>
      <c r="B91" s="4">
        <v>74</v>
      </c>
      <c r="C91" s="5">
        <v>33.35</v>
      </c>
      <c r="D91" s="11">
        <f t="shared" si="1"/>
        <v>16.675000000000001</v>
      </c>
    </row>
    <row r="92" spans="1:4" x14ac:dyDescent="0.25">
      <c r="A92" s="3" t="s">
        <v>91</v>
      </c>
      <c r="B92" s="4">
        <v>20</v>
      </c>
      <c r="C92" s="4">
        <v>20</v>
      </c>
      <c r="D92" s="11">
        <f t="shared" si="1"/>
        <v>10</v>
      </c>
    </row>
    <row r="93" spans="1:4" x14ac:dyDescent="0.25">
      <c r="A93" s="3" t="s">
        <v>92</v>
      </c>
      <c r="B93" s="4">
        <v>18</v>
      </c>
      <c r="C93" s="4">
        <v>15</v>
      </c>
      <c r="D93" s="11">
        <f t="shared" si="1"/>
        <v>7.5</v>
      </c>
    </row>
    <row r="94" spans="1:4" x14ac:dyDescent="0.25">
      <c r="A94" s="3" t="s">
        <v>93</v>
      </c>
      <c r="B94" s="4">
        <v>11</v>
      </c>
      <c r="C94" s="5">
        <v>26.85</v>
      </c>
      <c r="D94" s="11">
        <f t="shared" si="1"/>
        <v>13.425000000000001</v>
      </c>
    </row>
    <row r="95" spans="1:4" x14ac:dyDescent="0.25">
      <c r="A95" s="3" t="s">
        <v>94</v>
      </c>
      <c r="B95" s="4">
        <v>5</v>
      </c>
      <c r="C95" s="4">
        <v>150</v>
      </c>
      <c r="D95" s="11">
        <f t="shared" si="1"/>
        <v>75</v>
      </c>
    </row>
    <row r="96" spans="1:4" x14ac:dyDescent="0.25">
      <c r="A96" s="3" t="s">
        <v>95</v>
      </c>
      <c r="B96" s="4">
        <v>4</v>
      </c>
      <c r="C96" s="4">
        <v>500</v>
      </c>
      <c r="D96" s="11">
        <f t="shared" si="1"/>
        <v>250</v>
      </c>
    </row>
    <row r="97" spans="1:4" x14ac:dyDescent="0.25">
      <c r="A97" s="3" t="s">
        <v>96</v>
      </c>
      <c r="B97" s="4">
        <v>100</v>
      </c>
      <c r="C97" s="5">
        <v>111.91</v>
      </c>
      <c r="D97" s="11">
        <f t="shared" si="1"/>
        <v>55.954999999999998</v>
      </c>
    </row>
    <row r="98" spans="1:4" x14ac:dyDescent="0.25">
      <c r="A98" s="3" t="s">
        <v>97</v>
      </c>
      <c r="B98" s="4">
        <v>400</v>
      </c>
      <c r="C98" s="5">
        <v>97.68</v>
      </c>
      <c r="D98" s="11">
        <f t="shared" si="1"/>
        <v>48.84</v>
      </c>
    </row>
    <row r="99" spans="1:4" x14ac:dyDescent="0.25">
      <c r="A99" s="3" t="s">
        <v>98</v>
      </c>
      <c r="B99" s="4">
        <v>544</v>
      </c>
      <c r="C99" s="4">
        <v>7</v>
      </c>
      <c r="D99" s="11">
        <f t="shared" si="1"/>
        <v>3.5</v>
      </c>
    </row>
    <row r="100" spans="1:4" x14ac:dyDescent="0.25">
      <c r="A100" s="3" t="s">
        <v>99</v>
      </c>
      <c r="B100" s="4">
        <v>292</v>
      </c>
      <c r="C100" s="4">
        <v>31</v>
      </c>
      <c r="D100" s="11">
        <f t="shared" si="1"/>
        <v>15.5</v>
      </c>
    </row>
    <row r="101" spans="1:4" x14ac:dyDescent="0.25">
      <c r="A101" s="3" t="s">
        <v>100</v>
      </c>
      <c r="B101" s="4">
        <v>287</v>
      </c>
      <c r="C101" s="7">
        <v>33.200000000000003</v>
      </c>
      <c r="D101" s="11">
        <f t="shared" si="1"/>
        <v>16.600000000000001</v>
      </c>
    </row>
    <row r="102" spans="1:4" x14ac:dyDescent="0.25">
      <c r="A102" s="3" t="s">
        <v>101</v>
      </c>
      <c r="B102" s="4">
        <v>1</v>
      </c>
      <c r="C102" s="4">
        <v>190</v>
      </c>
      <c r="D102" s="11">
        <f t="shared" si="1"/>
        <v>95</v>
      </c>
    </row>
    <row r="103" spans="1:4" x14ac:dyDescent="0.25">
      <c r="A103" s="3" t="s">
        <v>102</v>
      </c>
      <c r="B103" s="4">
        <v>2</v>
      </c>
      <c r="C103" s="5">
        <v>60.91</v>
      </c>
      <c r="D103" s="11">
        <f t="shared" si="1"/>
        <v>30.454999999999998</v>
      </c>
    </row>
    <row r="104" spans="1:4" x14ac:dyDescent="0.25">
      <c r="A104" s="3" t="s">
        <v>103</v>
      </c>
      <c r="B104" s="4">
        <v>26</v>
      </c>
      <c r="C104" s="5">
        <v>36.99</v>
      </c>
      <c r="D104" s="11">
        <f t="shared" si="1"/>
        <v>18.495000000000001</v>
      </c>
    </row>
    <row r="105" spans="1:4" ht="22.5" x14ac:dyDescent="0.25">
      <c r="A105" s="3" t="s">
        <v>104</v>
      </c>
      <c r="B105" s="4">
        <v>3</v>
      </c>
      <c r="C105" s="6">
        <v>9223</v>
      </c>
      <c r="D105" s="11">
        <f t="shared" si="1"/>
        <v>4611.5</v>
      </c>
    </row>
    <row r="106" spans="1:4" x14ac:dyDescent="0.25">
      <c r="A106" s="3" t="s">
        <v>105</v>
      </c>
      <c r="B106" s="4">
        <v>2</v>
      </c>
      <c r="C106" s="6">
        <v>2770</v>
      </c>
      <c r="D106" s="11">
        <f t="shared" si="1"/>
        <v>1385</v>
      </c>
    </row>
    <row r="107" spans="1:4" x14ac:dyDescent="0.25">
      <c r="A107" s="3" t="s">
        <v>106</v>
      </c>
      <c r="B107" s="4">
        <v>1</v>
      </c>
      <c r="C107" s="9">
        <v>8230.5</v>
      </c>
      <c r="D107" s="11">
        <f t="shared" si="1"/>
        <v>4115.25</v>
      </c>
    </row>
    <row r="108" spans="1:4" x14ac:dyDescent="0.25">
      <c r="A108" s="3" t="s">
        <v>107</v>
      </c>
      <c r="B108" s="4">
        <v>18</v>
      </c>
      <c r="C108" s="5">
        <v>3.43</v>
      </c>
      <c r="D108" s="11">
        <f t="shared" si="1"/>
        <v>1.7150000000000001</v>
      </c>
    </row>
    <row r="109" spans="1:4" x14ac:dyDescent="0.25">
      <c r="A109" s="3" t="s">
        <v>108</v>
      </c>
      <c r="B109" s="4">
        <v>500</v>
      </c>
      <c r="C109" s="5">
        <v>3.07</v>
      </c>
      <c r="D109" s="11">
        <f t="shared" si="1"/>
        <v>1.5349999999999999</v>
      </c>
    </row>
    <row r="110" spans="1:4" x14ac:dyDescent="0.25">
      <c r="A110" s="3" t="s">
        <v>109</v>
      </c>
      <c r="B110" s="4">
        <v>6</v>
      </c>
      <c r="C110" s="4">
        <v>480</v>
      </c>
      <c r="D110" s="11">
        <f t="shared" si="1"/>
        <v>240</v>
      </c>
    </row>
    <row r="111" spans="1:4" x14ac:dyDescent="0.25">
      <c r="A111" s="3" t="s">
        <v>110</v>
      </c>
      <c r="B111" s="4">
        <v>6</v>
      </c>
      <c r="C111" s="5">
        <v>132.28</v>
      </c>
      <c r="D111" s="11">
        <f t="shared" si="1"/>
        <v>66.14</v>
      </c>
    </row>
    <row r="112" spans="1:4" x14ac:dyDescent="0.25">
      <c r="A112" s="3" t="s">
        <v>111</v>
      </c>
      <c r="B112" s="4">
        <v>31</v>
      </c>
      <c r="C112" s="5">
        <v>533.95000000000005</v>
      </c>
      <c r="D112" s="11">
        <f t="shared" si="1"/>
        <v>266.97500000000002</v>
      </c>
    </row>
    <row r="113" spans="1:4" x14ac:dyDescent="0.25">
      <c r="A113" s="3" t="s">
        <v>112</v>
      </c>
      <c r="B113" s="4">
        <v>2</v>
      </c>
      <c r="C113" s="5">
        <v>628.36</v>
      </c>
      <c r="D113" s="11">
        <f t="shared" si="1"/>
        <v>314.18</v>
      </c>
    </row>
    <row r="114" spans="1:4" x14ac:dyDescent="0.25">
      <c r="A114" s="3" t="s">
        <v>113</v>
      </c>
      <c r="B114" s="4">
        <v>8</v>
      </c>
      <c r="C114" s="6">
        <v>1089</v>
      </c>
      <c r="D114" s="11">
        <f t="shared" si="1"/>
        <v>544.5</v>
      </c>
    </row>
    <row r="115" spans="1:4" x14ac:dyDescent="0.25">
      <c r="A115" s="3" t="s">
        <v>114</v>
      </c>
      <c r="B115" s="4">
        <v>126</v>
      </c>
      <c r="C115" s="5">
        <v>16.07</v>
      </c>
      <c r="D115" s="11">
        <f t="shared" si="1"/>
        <v>8.0350000000000001</v>
      </c>
    </row>
    <row r="116" spans="1:4" x14ac:dyDescent="0.25">
      <c r="A116" s="3" t="s">
        <v>115</v>
      </c>
      <c r="B116" s="4">
        <v>538</v>
      </c>
      <c r="C116" s="5">
        <v>5.07</v>
      </c>
      <c r="D116" s="11">
        <f t="shared" si="1"/>
        <v>2.5350000000000001</v>
      </c>
    </row>
    <row r="117" spans="1:4" x14ac:dyDescent="0.25">
      <c r="A117" s="3" t="s">
        <v>116</v>
      </c>
      <c r="B117" s="4">
        <v>41</v>
      </c>
      <c r="C117" s="5">
        <v>12.78</v>
      </c>
      <c r="D117" s="11">
        <f t="shared" si="1"/>
        <v>6.39</v>
      </c>
    </row>
    <row r="118" spans="1:4" x14ac:dyDescent="0.25">
      <c r="A118" s="3" t="s">
        <v>117</v>
      </c>
      <c r="B118" s="4">
        <v>79</v>
      </c>
      <c r="C118" s="5">
        <v>5.17</v>
      </c>
      <c r="D118" s="11">
        <f t="shared" si="1"/>
        <v>2.585</v>
      </c>
    </row>
    <row r="119" spans="1:4" x14ac:dyDescent="0.25">
      <c r="A119" s="3" t="s">
        <v>118</v>
      </c>
      <c r="B119" s="4">
        <v>23</v>
      </c>
      <c r="C119" s="5">
        <v>4.3600000000000003</v>
      </c>
      <c r="D119" s="11">
        <f t="shared" si="1"/>
        <v>2.1800000000000002</v>
      </c>
    </row>
    <row r="120" spans="1:4" x14ac:dyDescent="0.25">
      <c r="A120" s="3" t="s">
        <v>119</v>
      </c>
      <c r="B120" s="4">
        <v>1</v>
      </c>
      <c r="C120" s="6">
        <v>6205</v>
      </c>
      <c r="D120" s="11">
        <f t="shared" si="1"/>
        <v>3102.5</v>
      </c>
    </row>
    <row r="121" spans="1:4" x14ac:dyDescent="0.25">
      <c r="A121" s="3" t="s">
        <v>120</v>
      </c>
      <c r="B121" s="4">
        <v>21</v>
      </c>
      <c r="C121" s="4">
        <v>140</v>
      </c>
      <c r="D121" s="11">
        <f t="shared" si="1"/>
        <v>70</v>
      </c>
    </row>
    <row r="122" spans="1:4" x14ac:dyDescent="0.25">
      <c r="A122" s="3" t="s">
        <v>121</v>
      </c>
      <c r="B122" s="4">
        <v>6</v>
      </c>
      <c r="C122" s="5">
        <v>83.88</v>
      </c>
      <c r="D122" s="11">
        <f t="shared" si="1"/>
        <v>41.94</v>
      </c>
    </row>
    <row r="123" spans="1:4" x14ac:dyDescent="0.25">
      <c r="A123" s="3" t="s">
        <v>122</v>
      </c>
      <c r="B123" s="4">
        <v>1</v>
      </c>
      <c r="C123" s="6">
        <v>2340</v>
      </c>
      <c r="D123" s="11">
        <f t="shared" si="1"/>
        <v>1170</v>
      </c>
    </row>
    <row r="124" spans="1:4" x14ac:dyDescent="0.25">
      <c r="A124" s="3" t="s">
        <v>123</v>
      </c>
      <c r="B124" s="6">
        <v>1041</v>
      </c>
      <c r="C124" s="7">
        <v>6.8</v>
      </c>
      <c r="D124" s="11">
        <f t="shared" si="1"/>
        <v>3.4</v>
      </c>
    </row>
    <row r="125" spans="1:4" x14ac:dyDescent="0.25">
      <c r="A125" s="3" t="s">
        <v>124</v>
      </c>
      <c r="B125" s="4">
        <v>1</v>
      </c>
      <c r="C125" s="8">
        <v>2941.81</v>
      </c>
      <c r="D125" s="11">
        <f t="shared" si="1"/>
        <v>1470.905</v>
      </c>
    </row>
    <row r="126" spans="1:4" x14ac:dyDescent="0.25">
      <c r="A126" s="3" t="s">
        <v>125</v>
      </c>
      <c r="B126" s="4">
        <v>160</v>
      </c>
      <c r="C126" s="7">
        <v>20.5</v>
      </c>
      <c r="D126" s="11">
        <f t="shared" si="1"/>
        <v>10.25</v>
      </c>
    </row>
    <row r="127" spans="1:4" x14ac:dyDescent="0.25">
      <c r="A127" s="3" t="s">
        <v>126</v>
      </c>
      <c r="B127" s="4">
        <v>1</v>
      </c>
      <c r="C127" s="6">
        <v>2636</v>
      </c>
      <c r="D127" s="11">
        <f t="shared" si="1"/>
        <v>1318</v>
      </c>
    </row>
    <row r="128" spans="1:4" x14ac:dyDescent="0.25">
      <c r="A128" s="3" t="s">
        <v>127</v>
      </c>
      <c r="B128" s="4">
        <v>1</v>
      </c>
      <c r="C128" s="4">
        <v>690</v>
      </c>
      <c r="D128" s="11">
        <f t="shared" si="1"/>
        <v>345</v>
      </c>
    </row>
    <row r="129" spans="1:4" x14ac:dyDescent="0.25">
      <c r="A129" s="3" t="s">
        <v>128</v>
      </c>
      <c r="B129" s="4">
        <v>1</v>
      </c>
      <c r="C129" s="6">
        <v>1525</v>
      </c>
      <c r="D129" s="11">
        <f t="shared" si="1"/>
        <v>762.5</v>
      </c>
    </row>
    <row r="130" spans="1:4" x14ac:dyDescent="0.25">
      <c r="A130" s="3" t="s">
        <v>129</v>
      </c>
      <c r="B130" s="4">
        <v>1</v>
      </c>
      <c r="C130" s="7">
        <v>14.5</v>
      </c>
      <c r="D130" s="11">
        <f t="shared" si="1"/>
        <v>7.25</v>
      </c>
    </row>
    <row r="131" spans="1:4" x14ac:dyDescent="0.25">
      <c r="A131" s="3" t="s">
        <v>130</v>
      </c>
      <c r="B131" s="4">
        <v>1</v>
      </c>
      <c r="C131" s="4">
        <v>17</v>
      </c>
      <c r="D131" s="11">
        <f t="shared" ref="D131:D194" si="2">C131/2</f>
        <v>8.5</v>
      </c>
    </row>
    <row r="132" spans="1:4" x14ac:dyDescent="0.25">
      <c r="A132" s="3" t="s">
        <v>131</v>
      </c>
      <c r="B132" s="6">
        <v>6207</v>
      </c>
      <c r="C132" s="5">
        <v>4.83</v>
      </c>
      <c r="D132" s="11">
        <f t="shared" si="2"/>
        <v>2.415</v>
      </c>
    </row>
    <row r="133" spans="1:4" x14ac:dyDescent="0.25">
      <c r="A133" s="3" t="s">
        <v>132</v>
      </c>
      <c r="B133" s="4">
        <v>386</v>
      </c>
      <c r="C133" s="5">
        <v>0.24</v>
      </c>
      <c r="D133" s="11">
        <f t="shared" si="2"/>
        <v>0.12</v>
      </c>
    </row>
    <row r="134" spans="1:4" x14ac:dyDescent="0.25">
      <c r="A134" s="3" t="s">
        <v>133</v>
      </c>
      <c r="B134" s="4">
        <v>281</v>
      </c>
      <c r="C134" s="5">
        <v>0.47</v>
      </c>
      <c r="D134" s="11">
        <f t="shared" si="2"/>
        <v>0.23499999999999999</v>
      </c>
    </row>
    <row r="135" spans="1:4" x14ac:dyDescent="0.25">
      <c r="A135" s="3" t="s">
        <v>134</v>
      </c>
      <c r="B135" s="4">
        <v>6</v>
      </c>
      <c r="C135" s="7">
        <v>0.5</v>
      </c>
      <c r="D135" s="11">
        <f t="shared" si="2"/>
        <v>0.25</v>
      </c>
    </row>
    <row r="136" spans="1:4" x14ac:dyDescent="0.25">
      <c r="A136" s="3" t="s">
        <v>135</v>
      </c>
      <c r="B136" s="4">
        <v>435</v>
      </c>
      <c r="C136" s="4">
        <v>1</v>
      </c>
      <c r="D136" s="11">
        <f t="shared" si="2"/>
        <v>0.5</v>
      </c>
    </row>
    <row r="137" spans="1:4" x14ac:dyDescent="0.25">
      <c r="A137" s="3" t="s">
        <v>136</v>
      </c>
      <c r="B137" s="4">
        <v>63</v>
      </c>
      <c r="C137" s="4">
        <v>1</v>
      </c>
      <c r="D137" s="11">
        <f t="shared" si="2"/>
        <v>0.5</v>
      </c>
    </row>
    <row r="138" spans="1:4" x14ac:dyDescent="0.25">
      <c r="A138" s="3" t="s">
        <v>137</v>
      </c>
      <c r="B138" s="4">
        <v>224</v>
      </c>
      <c r="C138" s="5">
        <v>0.32</v>
      </c>
      <c r="D138" s="11">
        <f t="shared" si="2"/>
        <v>0.16</v>
      </c>
    </row>
    <row r="139" spans="1:4" x14ac:dyDescent="0.25">
      <c r="A139" s="3" t="s">
        <v>138</v>
      </c>
      <c r="B139" s="4">
        <v>3</v>
      </c>
      <c r="C139" s="5">
        <v>1.42</v>
      </c>
      <c r="D139" s="11">
        <f t="shared" si="2"/>
        <v>0.71</v>
      </c>
    </row>
    <row r="140" spans="1:4" x14ac:dyDescent="0.25">
      <c r="A140" s="3" t="s">
        <v>139</v>
      </c>
      <c r="B140" s="4">
        <v>5</v>
      </c>
      <c r="C140" s="7">
        <v>12.8</v>
      </c>
      <c r="D140" s="11">
        <f t="shared" si="2"/>
        <v>6.4</v>
      </c>
    </row>
    <row r="141" spans="1:4" x14ac:dyDescent="0.25">
      <c r="A141" s="3" t="s">
        <v>140</v>
      </c>
      <c r="B141" s="6">
        <v>1442</v>
      </c>
      <c r="C141" s="5">
        <v>7.31</v>
      </c>
      <c r="D141" s="11">
        <f t="shared" si="2"/>
        <v>3.6549999999999998</v>
      </c>
    </row>
    <row r="142" spans="1:4" x14ac:dyDescent="0.25">
      <c r="A142" s="3" t="s">
        <v>141</v>
      </c>
      <c r="B142" s="4">
        <v>50</v>
      </c>
      <c r="C142" s="5">
        <v>42.15</v>
      </c>
      <c r="D142" s="11">
        <f t="shared" si="2"/>
        <v>21.074999999999999</v>
      </c>
    </row>
    <row r="143" spans="1:4" x14ac:dyDescent="0.25">
      <c r="A143" s="3" t="s">
        <v>142</v>
      </c>
      <c r="B143" s="4">
        <v>2</v>
      </c>
      <c r="C143" s="5">
        <v>273.14999999999998</v>
      </c>
      <c r="D143" s="11">
        <f t="shared" si="2"/>
        <v>136.57499999999999</v>
      </c>
    </row>
    <row r="144" spans="1:4" x14ac:dyDescent="0.25">
      <c r="A144" s="3" t="s">
        <v>143</v>
      </c>
      <c r="B144" s="4">
        <v>24</v>
      </c>
      <c r="C144" s="5">
        <v>325.42</v>
      </c>
      <c r="D144" s="11">
        <f t="shared" si="2"/>
        <v>162.71</v>
      </c>
    </row>
    <row r="145" spans="1:4" x14ac:dyDescent="0.25">
      <c r="A145" s="3" t="s">
        <v>144</v>
      </c>
      <c r="B145" s="4">
        <v>4</v>
      </c>
      <c r="C145" s="4">
        <v>340</v>
      </c>
      <c r="D145" s="11">
        <f t="shared" si="2"/>
        <v>170</v>
      </c>
    </row>
    <row r="146" spans="1:4" x14ac:dyDescent="0.25">
      <c r="A146" s="3" t="s">
        <v>145</v>
      </c>
      <c r="B146" s="4">
        <v>11</v>
      </c>
      <c r="C146" s="5">
        <v>294.12</v>
      </c>
      <c r="D146" s="11">
        <f t="shared" si="2"/>
        <v>147.06</v>
      </c>
    </row>
    <row r="147" spans="1:4" x14ac:dyDescent="0.25">
      <c r="A147" s="3" t="s">
        <v>146</v>
      </c>
      <c r="B147" s="4">
        <v>1</v>
      </c>
      <c r="C147" s="5">
        <v>90.76</v>
      </c>
      <c r="D147" s="11">
        <f t="shared" si="2"/>
        <v>45.38</v>
      </c>
    </row>
    <row r="148" spans="1:4" x14ac:dyDescent="0.25">
      <c r="A148" s="3" t="s">
        <v>147</v>
      </c>
      <c r="B148" s="4">
        <v>1</v>
      </c>
      <c r="C148" s="4">
        <v>275</v>
      </c>
      <c r="D148" s="11">
        <f t="shared" si="2"/>
        <v>137.5</v>
      </c>
    </row>
    <row r="149" spans="1:4" x14ac:dyDescent="0.25">
      <c r="A149" s="3" t="s">
        <v>148</v>
      </c>
      <c r="B149" s="4">
        <v>1</v>
      </c>
      <c r="C149" s="4">
        <v>300</v>
      </c>
      <c r="D149" s="11">
        <f t="shared" si="2"/>
        <v>150</v>
      </c>
    </row>
    <row r="150" spans="1:4" x14ac:dyDescent="0.25">
      <c r="A150" s="3" t="s">
        <v>149</v>
      </c>
      <c r="B150" s="4">
        <v>13</v>
      </c>
      <c r="C150" s="4">
        <v>114</v>
      </c>
      <c r="D150" s="11">
        <f t="shared" si="2"/>
        <v>57</v>
      </c>
    </row>
    <row r="151" spans="1:4" x14ac:dyDescent="0.25">
      <c r="A151" s="3" t="s">
        <v>150</v>
      </c>
      <c r="B151" s="4">
        <v>8</v>
      </c>
      <c r="C151" s="5">
        <v>61.34</v>
      </c>
      <c r="D151" s="11">
        <f t="shared" si="2"/>
        <v>30.67</v>
      </c>
    </row>
    <row r="152" spans="1:4" x14ac:dyDescent="0.25">
      <c r="A152" s="3" t="s">
        <v>151</v>
      </c>
      <c r="B152" s="4">
        <v>3</v>
      </c>
      <c r="C152" s="7">
        <v>27.2</v>
      </c>
      <c r="D152" s="11">
        <f t="shared" si="2"/>
        <v>13.6</v>
      </c>
    </row>
    <row r="153" spans="1:4" x14ac:dyDescent="0.25">
      <c r="A153" s="3" t="s">
        <v>152</v>
      </c>
      <c r="B153" s="4">
        <v>4</v>
      </c>
      <c r="C153" s="5">
        <v>98.35</v>
      </c>
      <c r="D153" s="11">
        <f t="shared" si="2"/>
        <v>49.174999999999997</v>
      </c>
    </row>
    <row r="154" spans="1:4" x14ac:dyDescent="0.25">
      <c r="A154" s="3" t="s">
        <v>153</v>
      </c>
      <c r="B154" s="4">
        <v>26</v>
      </c>
      <c r="C154" s="7">
        <v>17.399999999999999</v>
      </c>
      <c r="D154" s="11">
        <f t="shared" si="2"/>
        <v>8.6999999999999993</v>
      </c>
    </row>
    <row r="155" spans="1:4" x14ac:dyDescent="0.25">
      <c r="A155" s="3" t="s">
        <v>154</v>
      </c>
      <c r="B155" s="4">
        <v>1</v>
      </c>
      <c r="C155" s="5">
        <v>52.35</v>
      </c>
      <c r="D155" s="11">
        <f t="shared" si="2"/>
        <v>26.175000000000001</v>
      </c>
    </row>
    <row r="156" spans="1:4" x14ac:dyDescent="0.25">
      <c r="A156" s="3" t="s">
        <v>155</v>
      </c>
      <c r="B156" s="4">
        <v>45</v>
      </c>
      <c r="C156" s="4">
        <v>30</v>
      </c>
      <c r="D156" s="11">
        <f t="shared" si="2"/>
        <v>15</v>
      </c>
    </row>
    <row r="157" spans="1:4" x14ac:dyDescent="0.25">
      <c r="A157" s="3" t="s">
        <v>156</v>
      </c>
      <c r="B157" s="4">
        <v>7</v>
      </c>
      <c r="C157" s="5">
        <v>14.15</v>
      </c>
      <c r="D157" s="11">
        <f t="shared" si="2"/>
        <v>7.0750000000000002</v>
      </c>
    </row>
    <row r="158" spans="1:4" x14ac:dyDescent="0.25">
      <c r="A158" s="3" t="s">
        <v>157</v>
      </c>
      <c r="B158" s="4">
        <v>16</v>
      </c>
      <c r="C158" s="5">
        <v>16.47</v>
      </c>
      <c r="D158" s="11">
        <f t="shared" si="2"/>
        <v>8.2349999999999994</v>
      </c>
    </row>
    <row r="159" spans="1:4" x14ac:dyDescent="0.25">
      <c r="A159" s="3" t="s">
        <v>158</v>
      </c>
      <c r="B159" s="4">
        <v>305</v>
      </c>
      <c r="C159" s="7">
        <v>17.399999999999999</v>
      </c>
      <c r="D159" s="11">
        <f t="shared" si="2"/>
        <v>8.6999999999999993</v>
      </c>
    </row>
    <row r="160" spans="1:4" x14ac:dyDescent="0.25">
      <c r="A160" s="3" t="s">
        <v>159</v>
      </c>
      <c r="B160" s="4">
        <v>47</v>
      </c>
      <c r="C160" s="5">
        <v>19.59</v>
      </c>
      <c r="D160" s="11">
        <f t="shared" si="2"/>
        <v>9.7949999999999999</v>
      </c>
    </row>
    <row r="161" spans="1:4" x14ac:dyDescent="0.25">
      <c r="A161" s="3" t="s">
        <v>160</v>
      </c>
      <c r="B161" s="4">
        <v>5</v>
      </c>
      <c r="C161" s="5">
        <v>54.06</v>
      </c>
      <c r="D161" s="11">
        <f t="shared" si="2"/>
        <v>27.03</v>
      </c>
    </row>
    <row r="162" spans="1:4" x14ac:dyDescent="0.25">
      <c r="A162" s="3" t="s">
        <v>161</v>
      </c>
      <c r="B162" s="4">
        <v>23</v>
      </c>
      <c r="C162" s="7">
        <v>17.399999999999999</v>
      </c>
      <c r="D162" s="11">
        <f t="shared" si="2"/>
        <v>8.6999999999999993</v>
      </c>
    </row>
    <row r="163" spans="1:4" x14ac:dyDescent="0.25">
      <c r="A163" s="3" t="s">
        <v>162</v>
      </c>
      <c r="B163" s="4">
        <v>11</v>
      </c>
      <c r="C163" s="5">
        <v>118.81</v>
      </c>
      <c r="D163" s="11">
        <f t="shared" si="2"/>
        <v>59.405000000000001</v>
      </c>
    </row>
    <row r="164" spans="1:4" x14ac:dyDescent="0.25">
      <c r="A164" s="3" t="s">
        <v>163</v>
      </c>
      <c r="B164" s="4">
        <v>10</v>
      </c>
      <c r="C164" s="5">
        <v>33.630000000000003</v>
      </c>
      <c r="D164" s="11">
        <f t="shared" si="2"/>
        <v>16.815000000000001</v>
      </c>
    </row>
    <row r="165" spans="1:4" x14ac:dyDescent="0.25">
      <c r="A165" s="3" t="s">
        <v>164</v>
      </c>
      <c r="B165" s="4">
        <v>12</v>
      </c>
      <c r="C165" s="7">
        <v>6.4</v>
      </c>
      <c r="D165" s="11">
        <f t="shared" si="2"/>
        <v>3.2</v>
      </c>
    </row>
    <row r="166" spans="1:4" x14ac:dyDescent="0.25">
      <c r="A166" s="3" t="s">
        <v>165</v>
      </c>
      <c r="B166" s="4">
        <v>8</v>
      </c>
      <c r="C166" s="7">
        <v>2.7</v>
      </c>
      <c r="D166" s="11">
        <f t="shared" si="2"/>
        <v>1.35</v>
      </c>
    </row>
    <row r="167" spans="1:4" x14ac:dyDescent="0.25">
      <c r="A167" s="3" t="s">
        <v>166</v>
      </c>
      <c r="B167" s="4">
        <v>2</v>
      </c>
      <c r="C167" s="6">
        <v>1080</v>
      </c>
      <c r="D167" s="11">
        <f t="shared" si="2"/>
        <v>540</v>
      </c>
    </row>
    <row r="168" spans="1:4" x14ac:dyDescent="0.25">
      <c r="A168" s="3" t="s">
        <v>167</v>
      </c>
      <c r="B168" s="4">
        <v>20</v>
      </c>
      <c r="C168" s="4">
        <v>15</v>
      </c>
      <c r="D168" s="11">
        <f t="shared" si="2"/>
        <v>7.5</v>
      </c>
    </row>
    <row r="169" spans="1:4" x14ac:dyDescent="0.25">
      <c r="A169" s="3" t="s">
        <v>168</v>
      </c>
      <c r="B169" s="4">
        <v>1</v>
      </c>
      <c r="C169" s="4">
        <v>30</v>
      </c>
      <c r="D169" s="11">
        <f t="shared" si="2"/>
        <v>15</v>
      </c>
    </row>
    <row r="170" spans="1:4" x14ac:dyDescent="0.25">
      <c r="A170" s="3" t="s">
        <v>169</v>
      </c>
      <c r="B170" s="4">
        <v>1</v>
      </c>
      <c r="C170" s="4">
        <v>939</v>
      </c>
      <c r="D170" s="11">
        <f t="shared" si="2"/>
        <v>469.5</v>
      </c>
    </row>
    <row r="171" spans="1:4" x14ac:dyDescent="0.25">
      <c r="A171" s="3" t="s">
        <v>170</v>
      </c>
      <c r="B171" s="4">
        <v>3</v>
      </c>
      <c r="C171" s="5">
        <v>85.11</v>
      </c>
      <c r="D171" s="11">
        <f t="shared" si="2"/>
        <v>42.555</v>
      </c>
    </row>
    <row r="172" spans="1:4" x14ac:dyDescent="0.25">
      <c r="A172" s="3" t="s">
        <v>171</v>
      </c>
      <c r="B172" s="4">
        <v>2</v>
      </c>
      <c r="C172" s="5">
        <v>85.11</v>
      </c>
      <c r="D172" s="11">
        <f t="shared" si="2"/>
        <v>42.555</v>
      </c>
    </row>
    <row r="173" spans="1:4" x14ac:dyDescent="0.25">
      <c r="A173" s="3" t="s">
        <v>172</v>
      </c>
      <c r="B173" s="4">
        <v>8</v>
      </c>
      <c r="C173" s="5">
        <v>85.11</v>
      </c>
      <c r="D173" s="11">
        <f t="shared" si="2"/>
        <v>42.555</v>
      </c>
    </row>
    <row r="174" spans="1:4" x14ac:dyDescent="0.25">
      <c r="A174" s="3" t="s">
        <v>173</v>
      </c>
      <c r="B174" s="4">
        <v>4</v>
      </c>
      <c r="C174" s="5">
        <v>84.14</v>
      </c>
      <c r="D174" s="11">
        <f t="shared" si="2"/>
        <v>42.07</v>
      </c>
    </row>
    <row r="175" spans="1:4" x14ac:dyDescent="0.25">
      <c r="A175" s="3" t="s">
        <v>174</v>
      </c>
      <c r="B175" s="4">
        <v>1</v>
      </c>
      <c r="C175" s="4">
        <v>100</v>
      </c>
      <c r="D175" s="11">
        <f t="shared" si="2"/>
        <v>50</v>
      </c>
    </row>
    <row r="176" spans="1:4" x14ac:dyDescent="0.25">
      <c r="A176" s="3" t="s">
        <v>175</v>
      </c>
      <c r="B176" s="4">
        <v>5</v>
      </c>
      <c r="C176" s="5">
        <v>98.82</v>
      </c>
      <c r="D176" s="11">
        <f t="shared" si="2"/>
        <v>49.41</v>
      </c>
    </row>
    <row r="177" spans="1:4" x14ac:dyDescent="0.25">
      <c r="A177" s="3" t="s">
        <v>176</v>
      </c>
      <c r="B177" s="4">
        <v>7</v>
      </c>
      <c r="C177" s="5">
        <v>85.11</v>
      </c>
      <c r="D177" s="11">
        <f t="shared" si="2"/>
        <v>42.555</v>
      </c>
    </row>
    <row r="178" spans="1:4" x14ac:dyDescent="0.25">
      <c r="A178" s="3" t="s">
        <v>177</v>
      </c>
      <c r="B178" s="4">
        <v>2</v>
      </c>
      <c r="C178" s="5">
        <v>174.36</v>
      </c>
      <c r="D178" s="11">
        <f t="shared" si="2"/>
        <v>87.18</v>
      </c>
    </row>
    <row r="179" spans="1:4" x14ac:dyDescent="0.25">
      <c r="A179" s="3" t="s">
        <v>178</v>
      </c>
      <c r="B179" s="4">
        <v>8</v>
      </c>
      <c r="C179" s="5">
        <v>83.92</v>
      </c>
      <c r="D179" s="11">
        <f t="shared" si="2"/>
        <v>41.96</v>
      </c>
    </row>
    <row r="180" spans="1:4" x14ac:dyDescent="0.25">
      <c r="A180" s="3" t="s">
        <v>179</v>
      </c>
      <c r="B180" s="4">
        <v>2</v>
      </c>
      <c r="C180" s="5">
        <v>174.37</v>
      </c>
      <c r="D180" s="11">
        <f t="shared" si="2"/>
        <v>87.185000000000002</v>
      </c>
    </row>
    <row r="181" spans="1:4" x14ac:dyDescent="0.25">
      <c r="A181" s="3" t="s">
        <v>180</v>
      </c>
      <c r="B181" s="4">
        <v>2</v>
      </c>
      <c r="C181" s="5">
        <v>174.37</v>
      </c>
      <c r="D181" s="11">
        <f t="shared" si="2"/>
        <v>87.185000000000002</v>
      </c>
    </row>
    <row r="182" spans="1:4" x14ac:dyDescent="0.25">
      <c r="A182" s="3" t="s">
        <v>181</v>
      </c>
      <c r="B182" s="4">
        <v>4</v>
      </c>
      <c r="C182" s="5">
        <v>83.92</v>
      </c>
      <c r="D182" s="11">
        <f t="shared" si="2"/>
        <v>41.96</v>
      </c>
    </row>
    <row r="183" spans="1:4" x14ac:dyDescent="0.25">
      <c r="A183" s="3" t="s">
        <v>182</v>
      </c>
      <c r="B183" s="4">
        <v>3</v>
      </c>
      <c r="C183" s="4">
        <v>84</v>
      </c>
      <c r="D183" s="11">
        <f t="shared" si="2"/>
        <v>42</v>
      </c>
    </row>
    <row r="184" spans="1:4" x14ac:dyDescent="0.25">
      <c r="A184" s="3" t="s">
        <v>183</v>
      </c>
      <c r="B184" s="4">
        <v>1</v>
      </c>
      <c r="C184" s="5">
        <v>87.13</v>
      </c>
      <c r="D184" s="11">
        <f t="shared" si="2"/>
        <v>43.564999999999998</v>
      </c>
    </row>
    <row r="185" spans="1:4" x14ac:dyDescent="0.25">
      <c r="A185" s="3" t="s">
        <v>184</v>
      </c>
      <c r="B185" s="4">
        <v>32</v>
      </c>
      <c r="C185" s="5">
        <v>84.68</v>
      </c>
      <c r="D185" s="11">
        <f t="shared" si="2"/>
        <v>42.34</v>
      </c>
    </row>
    <row r="186" spans="1:4" x14ac:dyDescent="0.25">
      <c r="A186" s="3" t="s">
        <v>185</v>
      </c>
      <c r="B186" s="4">
        <v>30</v>
      </c>
      <c r="C186" s="5">
        <v>94.64</v>
      </c>
      <c r="D186" s="11">
        <f t="shared" si="2"/>
        <v>47.32</v>
      </c>
    </row>
    <row r="187" spans="1:4" x14ac:dyDescent="0.25">
      <c r="A187" s="3" t="s">
        <v>186</v>
      </c>
      <c r="B187" s="4">
        <v>1</v>
      </c>
      <c r="C187" s="5">
        <v>174.36</v>
      </c>
      <c r="D187" s="11">
        <f t="shared" si="2"/>
        <v>87.18</v>
      </c>
    </row>
    <row r="188" spans="1:4" x14ac:dyDescent="0.25">
      <c r="A188" s="3" t="s">
        <v>187</v>
      </c>
      <c r="B188" s="4">
        <v>1</v>
      </c>
      <c r="C188" s="5">
        <v>100.01</v>
      </c>
      <c r="D188" s="11">
        <f t="shared" si="2"/>
        <v>50.005000000000003</v>
      </c>
    </row>
    <row r="189" spans="1:4" x14ac:dyDescent="0.25">
      <c r="A189" s="3" t="s">
        <v>188</v>
      </c>
      <c r="B189" s="4">
        <v>2</v>
      </c>
      <c r="C189" s="5">
        <v>85.43</v>
      </c>
      <c r="D189" s="11">
        <f t="shared" si="2"/>
        <v>42.715000000000003</v>
      </c>
    </row>
    <row r="190" spans="1:4" x14ac:dyDescent="0.25">
      <c r="A190" s="3" t="s">
        <v>189</v>
      </c>
      <c r="B190" s="4">
        <v>23</v>
      </c>
      <c r="C190" s="5">
        <v>85.42</v>
      </c>
      <c r="D190" s="11">
        <f t="shared" si="2"/>
        <v>42.71</v>
      </c>
    </row>
    <row r="191" spans="1:4" x14ac:dyDescent="0.25">
      <c r="A191" s="3" t="s">
        <v>190</v>
      </c>
      <c r="B191" s="4">
        <v>2</v>
      </c>
      <c r="C191" s="5">
        <v>94.64</v>
      </c>
      <c r="D191" s="11">
        <f t="shared" si="2"/>
        <v>47.32</v>
      </c>
    </row>
    <row r="192" spans="1:4" x14ac:dyDescent="0.25">
      <c r="A192" s="3" t="s">
        <v>191</v>
      </c>
      <c r="B192" s="4">
        <v>47</v>
      </c>
      <c r="C192" s="5">
        <v>86.92</v>
      </c>
      <c r="D192" s="11">
        <f t="shared" si="2"/>
        <v>43.46</v>
      </c>
    </row>
    <row r="193" spans="1:4" x14ac:dyDescent="0.25">
      <c r="A193" s="3" t="s">
        <v>192</v>
      </c>
      <c r="B193" s="4">
        <v>5</v>
      </c>
      <c r="C193" s="4">
        <v>200</v>
      </c>
      <c r="D193" s="11">
        <f t="shared" si="2"/>
        <v>100</v>
      </c>
    </row>
    <row r="194" spans="1:4" x14ac:dyDescent="0.25">
      <c r="A194" s="3" t="s">
        <v>193</v>
      </c>
      <c r="B194" s="4">
        <v>8</v>
      </c>
      <c r="C194" s="5">
        <v>86.06</v>
      </c>
      <c r="D194" s="11">
        <f t="shared" si="2"/>
        <v>43.03</v>
      </c>
    </row>
    <row r="195" spans="1:4" x14ac:dyDescent="0.25">
      <c r="A195" s="3" t="s">
        <v>194</v>
      </c>
      <c r="B195" s="4">
        <v>8</v>
      </c>
      <c r="C195" s="4">
        <v>550</v>
      </c>
      <c r="D195" s="11">
        <f t="shared" ref="D195:D231" si="3">C195/2</f>
        <v>275</v>
      </c>
    </row>
    <row r="196" spans="1:4" x14ac:dyDescent="0.25">
      <c r="A196" s="3" t="s">
        <v>195</v>
      </c>
      <c r="B196" s="4">
        <v>3</v>
      </c>
      <c r="C196" s="7">
        <v>172.9</v>
      </c>
      <c r="D196" s="11">
        <f t="shared" si="3"/>
        <v>86.45</v>
      </c>
    </row>
    <row r="197" spans="1:4" x14ac:dyDescent="0.25">
      <c r="A197" s="3" t="s">
        <v>196</v>
      </c>
      <c r="B197" s="4">
        <v>3</v>
      </c>
      <c r="C197" s="5">
        <v>241.99</v>
      </c>
      <c r="D197" s="11">
        <f t="shared" si="3"/>
        <v>120.995</v>
      </c>
    </row>
    <row r="198" spans="1:4" x14ac:dyDescent="0.25">
      <c r="A198" s="3" t="s">
        <v>197</v>
      </c>
      <c r="B198" s="4">
        <v>1</v>
      </c>
      <c r="C198" s="4">
        <v>180</v>
      </c>
      <c r="D198" s="11">
        <f t="shared" si="3"/>
        <v>90</v>
      </c>
    </row>
    <row r="199" spans="1:4" x14ac:dyDescent="0.25">
      <c r="A199" s="3" t="s">
        <v>198</v>
      </c>
      <c r="B199" s="4">
        <v>1</v>
      </c>
      <c r="C199" s="6">
        <v>15790</v>
      </c>
      <c r="D199" s="11">
        <f t="shared" si="3"/>
        <v>7895</v>
      </c>
    </row>
    <row r="200" spans="1:4" x14ac:dyDescent="0.25">
      <c r="A200" s="3" t="s">
        <v>199</v>
      </c>
      <c r="B200" s="4">
        <v>4</v>
      </c>
      <c r="C200" s="5">
        <v>792.16</v>
      </c>
      <c r="D200" s="11">
        <f t="shared" si="3"/>
        <v>396.08</v>
      </c>
    </row>
    <row r="201" spans="1:4" x14ac:dyDescent="0.25">
      <c r="A201" s="3" t="s">
        <v>200</v>
      </c>
      <c r="B201" s="4">
        <v>6</v>
      </c>
      <c r="C201" s="5">
        <v>718.26</v>
      </c>
      <c r="D201" s="11">
        <f t="shared" si="3"/>
        <v>359.13</v>
      </c>
    </row>
    <row r="202" spans="1:4" x14ac:dyDescent="0.25">
      <c r="A202" s="3" t="s">
        <v>201</v>
      </c>
      <c r="B202" s="4">
        <v>1</v>
      </c>
      <c r="C202" s="5">
        <v>515.55999999999995</v>
      </c>
      <c r="D202" s="11">
        <f t="shared" si="3"/>
        <v>257.77999999999997</v>
      </c>
    </row>
    <row r="203" spans="1:4" x14ac:dyDescent="0.25">
      <c r="A203" s="3" t="s">
        <v>202</v>
      </c>
      <c r="B203" s="4">
        <v>3</v>
      </c>
      <c r="C203" s="8">
        <v>1412.53</v>
      </c>
      <c r="D203" s="11">
        <f t="shared" si="3"/>
        <v>706.26499999999999</v>
      </c>
    </row>
    <row r="204" spans="1:4" x14ac:dyDescent="0.25">
      <c r="A204" s="3" t="s">
        <v>203</v>
      </c>
      <c r="B204" s="4">
        <v>1</v>
      </c>
      <c r="C204" s="4">
        <v>799</v>
      </c>
      <c r="D204" s="11">
        <f t="shared" si="3"/>
        <v>399.5</v>
      </c>
    </row>
    <row r="205" spans="1:4" x14ac:dyDescent="0.25">
      <c r="A205" s="3" t="s">
        <v>204</v>
      </c>
      <c r="B205" s="4">
        <v>1</v>
      </c>
      <c r="C205" s="6">
        <v>1099</v>
      </c>
      <c r="D205" s="11">
        <f t="shared" si="3"/>
        <v>549.5</v>
      </c>
    </row>
    <row r="206" spans="1:4" x14ac:dyDescent="0.25">
      <c r="A206" s="3" t="s">
        <v>205</v>
      </c>
      <c r="B206" s="4">
        <v>1</v>
      </c>
      <c r="C206" s="4">
        <v>220</v>
      </c>
      <c r="D206" s="11">
        <f t="shared" si="3"/>
        <v>110</v>
      </c>
    </row>
    <row r="207" spans="1:4" x14ac:dyDescent="0.25">
      <c r="A207" s="3" t="s">
        <v>206</v>
      </c>
      <c r="B207" s="4">
        <v>5</v>
      </c>
      <c r="C207" s="5">
        <v>80.23</v>
      </c>
      <c r="D207" s="11">
        <f t="shared" si="3"/>
        <v>40.115000000000002</v>
      </c>
    </row>
    <row r="208" spans="1:4" x14ac:dyDescent="0.25">
      <c r="A208" s="3" t="s">
        <v>207</v>
      </c>
      <c r="B208" s="4">
        <v>3</v>
      </c>
      <c r="C208" s="5">
        <v>25.75</v>
      </c>
      <c r="D208" s="11">
        <f t="shared" si="3"/>
        <v>12.875</v>
      </c>
    </row>
    <row r="209" spans="1:4" x14ac:dyDescent="0.25">
      <c r="A209" s="3" t="s">
        <v>208</v>
      </c>
      <c r="B209" s="4">
        <v>282</v>
      </c>
      <c r="C209" s="5">
        <v>24.52</v>
      </c>
      <c r="D209" s="11">
        <f t="shared" si="3"/>
        <v>12.26</v>
      </c>
    </row>
    <row r="210" spans="1:4" x14ac:dyDescent="0.25">
      <c r="A210" s="3" t="s">
        <v>209</v>
      </c>
      <c r="B210" s="4">
        <v>465</v>
      </c>
      <c r="C210" s="7">
        <v>33.799999999999997</v>
      </c>
      <c r="D210" s="11">
        <f t="shared" si="3"/>
        <v>16.899999999999999</v>
      </c>
    </row>
    <row r="211" spans="1:4" x14ac:dyDescent="0.25">
      <c r="A211" s="3" t="s">
        <v>210</v>
      </c>
      <c r="B211" s="4">
        <v>60</v>
      </c>
      <c r="C211" s="5">
        <v>80.52</v>
      </c>
      <c r="D211" s="11">
        <f t="shared" si="3"/>
        <v>40.26</v>
      </c>
    </row>
    <row r="212" spans="1:4" x14ac:dyDescent="0.25">
      <c r="A212" s="3" t="s">
        <v>211</v>
      </c>
      <c r="B212" s="4">
        <v>9</v>
      </c>
      <c r="C212" s="7">
        <v>36.799999999999997</v>
      </c>
      <c r="D212" s="11">
        <f t="shared" si="3"/>
        <v>18.399999999999999</v>
      </c>
    </row>
    <row r="213" spans="1:4" x14ac:dyDescent="0.25">
      <c r="A213" s="3" t="s">
        <v>212</v>
      </c>
      <c r="B213" s="4">
        <v>5</v>
      </c>
      <c r="C213" s="5">
        <v>88.81</v>
      </c>
      <c r="D213" s="11">
        <f t="shared" si="3"/>
        <v>44.405000000000001</v>
      </c>
    </row>
    <row r="214" spans="1:4" x14ac:dyDescent="0.25">
      <c r="A214" s="3" t="s">
        <v>213</v>
      </c>
      <c r="B214" s="4">
        <v>252</v>
      </c>
      <c r="C214" s="7">
        <v>6.8</v>
      </c>
      <c r="D214" s="11">
        <f t="shared" si="3"/>
        <v>3.4</v>
      </c>
    </row>
    <row r="215" spans="1:4" x14ac:dyDescent="0.25">
      <c r="A215" s="3" t="s">
        <v>214</v>
      </c>
      <c r="B215" s="4">
        <v>296</v>
      </c>
      <c r="C215" s="7">
        <v>6.8</v>
      </c>
      <c r="D215" s="11">
        <f t="shared" si="3"/>
        <v>3.4</v>
      </c>
    </row>
    <row r="216" spans="1:4" x14ac:dyDescent="0.25">
      <c r="A216" s="3" t="s">
        <v>215</v>
      </c>
      <c r="B216" s="4">
        <v>5</v>
      </c>
      <c r="C216" s="5">
        <v>25.22</v>
      </c>
      <c r="D216" s="11">
        <f t="shared" si="3"/>
        <v>12.61</v>
      </c>
    </row>
    <row r="217" spans="1:4" x14ac:dyDescent="0.25">
      <c r="A217" s="3" t="s">
        <v>216</v>
      </c>
      <c r="B217" s="4">
        <v>3</v>
      </c>
      <c r="C217" s="5">
        <v>25.22</v>
      </c>
      <c r="D217" s="11">
        <f t="shared" si="3"/>
        <v>12.61</v>
      </c>
    </row>
    <row r="218" spans="1:4" x14ac:dyDescent="0.25">
      <c r="A218" s="3" t="s">
        <v>217</v>
      </c>
      <c r="B218" s="4">
        <v>6</v>
      </c>
      <c r="C218" s="5">
        <v>25.22</v>
      </c>
      <c r="D218" s="11">
        <f t="shared" si="3"/>
        <v>12.61</v>
      </c>
    </row>
    <row r="219" spans="1:4" x14ac:dyDescent="0.25">
      <c r="A219" s="3" t="s">
        <v>218</v>
      </c>
      <c r="B219" s="4">
        <v>20</v>
      </c>
      <c r="C219" s="5">
        <v>441.78</v>
      </c>
      <c r="D219" s="11">
        <f t="shared" si="3"/>
        <v>220.89</v>
      </c>
    </row>
    <row r="220" spans="1:4" x14ac:dyDescent="0.25">
      <c r="A220" s="3" t="s">
        <v>219</v>
      </c>
      <c r="B220" s="4">
        <v>48</v>
      </c>
      <c r="C220" s="7">
        <v>14.6</v>
      </c>
      <c r="D220" s="11">
        <f t="shared" si="3"/>
        <v>7.3</v>
      </c>
    </row>
    <row r="221" spans="1:4" x14ac:dyDescent="0.25">
      <c r="A221" s="3" t="s">
        <v>220</v>
      </c>
      <c r="B221" s="4">
        <v>20</v>
      </c>
      <c r="C221" s="5">
        <v>367.44</v>
      </c>
      <c r="D221" s="11">
        <f t="shared" si="3"/>
        <v>183.72</v>
      </c>
    </row>
    <row r="222" spans="1:4" x14ac:dyDescent="0.25">
      <c r="A222" s="3" t="s">
        <v>221</v>
      </c>
      <c r="B222" s="4">
        <v>1</v>
      </c>
      <c r="C222" s="8">
        <v>3232.72</v>
      </c>
      <c r="D222" s="11">
        <f t="shared" si="3"/>
        <v>1616.36</v>
      </c>
    </row>
    <row r="223" spans="1:4" x14ac:dyDescent="0.25">
      <c r="A223" s="3" t="s">
        <v>222</v>
      </c>
      <c r="B223" s="4">
        <v>6</v>
      </c>
      <c r="C223" s="4">
        <v>60</v>
      </c>
      <c r="D223" s="11">
        <f t="shared" si="3"/>
        <v>30</v>
      </c>
    </row>
    <row r="224" spans="1:4" x14ac:dyDescent="0.25">
      <c r="A224" s="3" t="s">
        <v>223</v>
      </c>
      <c r="B224" s="4">
        <v>1</v>
      </c>
      <c r="C224" s="4">
        <v>600</v>
      </c>
      <c r="D224" s="11">
        <f t="shared" si="3"/>
        <v>300</v>
      </c>
    </row>
    <row r="225" spans="1:4" x14ac:dyDescent="0.25">
      <c r="A225" s="3" t="s">
        <v>224</v>
      </c>
      <c r="B225" s="4">
        <v>1</v>
      </c>
      <c r="C225" s="6">
        <v>2135</v>
      </c>
      <c r="D225" s="11">
        <f t="shared" si="3"/>
        <v>1067.5</v>
      </c>
    </row>
    <row r="226" spans="1:4" x14ac:dyDescent="0.25">
      <c r="A226" s="3" t="s">
        <v>225</v>
      </c>
      <c r="B226" s="4">
        <v>20</v>
      </c>
      <c r="C226" s="5">
        <v>0.18</v>
      </c>
      <c r="D226" s="11">
        <f t="shared" si="3"/>
        <v>0.09</v>
      </c>
    </row>
    <row r="227" spans="1:4" x14ac:dyDescent="0.25">
      <c r="A227" s="3" t="s">
        <v>226</v>
      </c>
      <c r="B227" s="4">
        <v>1</v>
      </c>
      <c r="C227" s="8">
        <v>17550.21</v>
      </c>
      <c r="D227" s="11">
        <f t="shared" si="3"/>
        <v>8775.1049999999996</v>
      </c>
    </row>
    <row r="228" spans="1:4" x14ac:dyDescent="0.25">
      <c r="A228" s="3" t="s">
        <v>227</v>
      </c>
      <c r="B228" s="4">
        <v>1</v>
      </c>
      <c r="C228" s="8">
        <v>26141.72</v>
      </c>
      <c r="D228" s="11">
        <f t="shared" si="3"/>
        <v>13070.86</v>
      </c>
    </row>
    <row r="229" spans="1:4" x14ac:dyDescent="0.25">
      <c r="A229" s="3" t="s">
        <v>228</v>
      </c>
      <c r="B229" s="4">
        <v>1</v>
      </c>
      <c r="C229" s="4">
        <v>80</v>
      </c>
      <c r="D229" s="11">
        <f t="shared" si="3"/>
        <v>40</v>
      </c>
    </row>
    <row r="230" spans="1:4" x14ac:dyDescent="0.25">
      <c r="A230" s="3" t="s">
        <v>229</v>
      </c>
      <c r="B230" s="4">
        <v>79</v>
      </c>
      <c r="C230" s="5">
        <v>14.78</v>
      </c>
      <c r="D230" s="11">
        <f t="shared" si="3"/>
        <v>7.39</v>
      </c>
    </row>
    <row r="231" spans="1:4" x14ac:dyDescent="0.25">
      <c r="A231" s="3" t="s">
        <v>230</v>
      </c>
      <c r="B231" s="4">
        <v>3</v>
      </c>
      <c r="C231" s="7">
        <v>2.5</v>
      </c>
      <c r="D231" s="11">
        <f t="shared" si="3"/>
        <v>1.25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Овсяник</dc:creator>
  <cp:lastModifiedBy>Сергей Овсяник</cp:lastModifiedBy>
  <dcterms:created xsi:type="dcterms:W3CDTF">2017-08-14T06:07:26Z</dcterms:created>
  <dcterms:modified xsi:type="dcterms:W3CDTF">2017-08-14T06:10:06Z</dcterms:modified>
</cp:coreProperties>
</file>